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activeTab="2"/>
  </bookViews>
  <sheets>
    <sheet name="1 КУРС" sheetId="6" r:id="rId1"/>
    <sheet name="2 курс" sheetId="7" r:id="rId2"/>
    <sheet name="3 курс" sheetId="8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5" i="8"/>
  <c r="AW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Y41" i="7"/>
  <c r="AW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T41"/>
  <c r="S41"/>
  <c r="R41"/>
  <c r="Q41"/>
  <c r="P41"/>
  <c r="O41"/>
  <c r="N41"/>
  <c r="M41"/>
  <c r="L41"/>
  <c r="K41"/>
  <c r="J41"/>
  <c r="I41"/>
  <c r="H41"/>
  <c r="G41"/>
  <c r="F41"/>
  <c r="E41"/>
  <c r="D41"/>
  <c r="AZ41" i="6" l="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V41"/>
  <c r="T41"/>
  <c r="S41"/>
  <c r="R41"/>
  <c r="Q41"/>
  <c r="P41"/>
  <c r="O41"/>
  <c r="N41"/>
  <c r="M41"/>
  <c r="L41"/>
  <c r="K41"/>
  <c r="J41"/>
  <c r="I41"/>
  <c r="H41"/>
  <c r="G41"/>
  <c r="F41"/>
  <c r="E41"/>
  <c r="D41"/>
  <c r="AW41" l="1"/>
</calcChain>
</file>

<file path=xl/sharedStrings.xml><?xml version="1.0" encoding="utf-8"?>
<sst xmlns="http://schemas.openxmlformats.org/spreadsheetml/2006/main" count="402" uniqueCount="130">
  <si>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</si>
  <si>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</si>
  <si>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</si>
  <si>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обяз.уч.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</si>
  <si>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</si>
  <si>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</si>
  <si>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</si>
  <si>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</si>
  <si>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</si>
  <si>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Всего час. в неделю обязательной учебной нагрузки</t>
  </si>
  <si>
    <t>Русский язык</t>
  </si>
  <si>
    <t>Литература</t>
  </si>
  <si>
    <t>промежуточная аттестация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</si>
  <si>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</si>
  <si>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</si>
  <si>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</si>
  <si>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</si>
  <si>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</si>
  <si>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</si>
  <si>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</si>
  <si>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</si>
  <si>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</si>
  <si>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</si>
  <si>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</si>
  <si>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</si>
  <si>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</si>
  <si>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</si>
  <si>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</si>
  <si>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</si>
  <si>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</si>
  <si>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</si>
  <si>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</si>
  <si>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</si>
  <si>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</si>
  <si>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</si>
  <si>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</si>
  <si>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</si>
  <si>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</si>
  <si>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</si>
  <si>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</si>
  <si>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</si>
  <si>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</si>
  <si>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</si>
  <si>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</si>
  <si>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</si>
  <si>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</si>
  <si>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</si>
  <si>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</si>
  <si>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</si>
  <si>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</si>
  <si>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</si>
  <si>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</si>
  <si>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</si>
  <si>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</si>
  <si>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</si>
  <si>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д/з</t>
  </si>
  <si>
    <t>Физическая культура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</si>
  <si>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</si>
  <si>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</si>
  <si>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</si>
  <si>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</si>
  <si>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География</t>
  </si>
  <si>
    <t>Основы безопасности жизнедеятельности</t>
  </si>
  <si>
    <t xml:space="preserve">промежуточная аттестация </t>
  </si>
  <si>
    <t>ОП.02</t>
  </si>
  <si>
    <t>ОП.03</t>
  </si>
  <si>
    <t>ПП.02</t>
  </si>
  <si>
    <t>ОП.05</t>
  </si>
  <si>
    <t>УП.01</t>
  </si>
  <si>
    <t>ПП.01</t>
  </si>
  <si>
    <t>УП.02</t>
  </si>
  <si>
    <t>ФК.00</t>
  </si>
  <si>
    <t>ОДБ.01</t>
  </si>
  <si>
    <t>ОДБ.02</t>
  </si>
  <si>
    <t>ОДБ.03</t>
  </si>
  <si>
    <t>Родная литература</t>
  </si>
  <si>
    <t>Естествознание</t>
  </si>
  <si>
    <t>ОДБ.04</t>
  </si>
  <si>
    <t>ОДБ.05</t>
  </si>
  <si>
    <t>ОДБ.07</t>
  </si>
  <si>
    <t>ОДБ.08</t>
  </si>
  <si>
    <t>ОДБ.09</t>
  </si>
  <si>
    <t>ОДБ.06</t>
  </si>
  <si>
    <t>Астрономия</t>
  </si>
  <si>
    <t>ОДБ.10</t>
  </si>
  <si>
    <t>ОДП</t>
  </si>
  <si>
    <t>Профильный</t>
  </si>
  <si>
    <t>ОДП.10</t>
  </si>
  <si>
    <t>ОДП.11</t>
  </si>
  <si>
    <t>Информатика и ИКТ</t>
  </si>
  <si>
    <t>ОДП.12</t>
  </si>
  <si>
    <t>Экономика</t>
  </si>
  <si>
    <t>ОДП.13</t>
  </si>
  <si>
    <t>Право</t>
  </si>
  <si>
    <t>ОП.00</t>
  </si>
  <si>
    <t>Общепрофессиональный учебный цикл</t>
  </si>
  <si>
    <t>Деловая культура</t>
  </si>
  <si>
    <t>Архивное днло</t>
  </si>
  <si>
    <t>Основы делопроизводства</t>
  </si>
  <si>
    <t>ОП.04</t>
  </si>
  <si>
    <t>Организационная техника</t>
  </si>
  <si>
    <t>Основы редактирования документов</t>
  </si>
  <si>
    <t>ОП.06</t>
  </si>
  <si>
    <t>Програмное обеспечение</t>
  </si>
  <si>
    <t>ОП.07</t>
  </si>
  <si>
    <t>ПМ.00</t>
  </si>
  <si>
    <t>Профессиональный цикл</t>
  </si>
  <si>
    <t>ПМ.01</t>
  </si>
  <si>
    <t>Документационное обеспечение деятельности организации</t>
  </si>
  <si>
    <t>МДК.01.01</t>
  </si>
  <si>
    <t>ПМ.02</t>
  </si>
  <si>
    <t>Документирование и организационная обработка документов</t>
  </si>
  <si>
    <t>МДК.02.01</t>
  </si>
  <si>
    <t>Организация и нормативно-правовые основы архивного дела</t>
  </si>
  <si>
    <t>МДК.02.02</t>
  </si>
  <si>
    <t>Обеспечение сохранности документов</t>
  </si>
  <si>
    <t>д/З</t>
  </si>
  <si>
    <t>46.01.03 Делопроизводитель (1курс) 2022-2023 учебный год</t>
  </si>
  <si>
    <t>З</t>
  </si>
  <si>
    <t>46.01.03 Делопроизводитель (2курс) 2022-2023 учебный год</t>
  </si>
  <si>
    <t>э</t>
  </si>
  <si>
    <t>Д/З</t>
  </si>
  <si>
    <t>Э</t>
  </si>
  <si>
    <t>УТВЕРЖДАЮ:</t>
  </si>
  <si>
    <t>Директор ГАПОУ ГТТ г. Ясного</t>
  </si>
  <si>
    <t>_____________ А.А. Екимов</t>
  </si>
  <si>
    <t>46.01.03 Делопроизводитель (3курс) 2023-2024 учебный год</t>
  </si>
  <si>
    <t>з</t>
  </si>
  <si>
    <t>Д/З,Экв</t>
  </si>
  <si>
    <t>д/з.Экв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</si>
</sst>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9" fillId="0" borderId="0" xfId="0" applyFont="1"/>
    <xf numFmtId="14" fontId="20" fillId="0" borderId="1" xfId="0" applyNumberFormat="1" applyFont="1" applyBorder="1" applyAlignment="1">
      <alignment textRotation="90"/>
    </xf>
    <xf numFmtId="0" fontId="20" fillId="0" borderId="1" xfId="0" applyFont="1" applyBorder="1" applyAlignment="1">
      <alignment textRotation="90"/>
    </xf>
    <xf numFmtId="0" fontId="20" fillId="0" borderId="1" xfId="0" applyFont="1" applyBorder="1" applyAlignment="1">
      <alignment textRotation="90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6" borderId="1" xfId="0" applyFont="1" applyFill="1" applyBorder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21" fillId="5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13" fillId="0" borderId="0" xfId="0" applyFont="1"/>
    <xf numFmtId="14" fontId="20" fillId="0" borderId="1" xfId="0" applyNumberFormat="1" applyFont="1" applyBorder="1" applyAlignment="1">
      <alignment vertical="center" textRotation="90"/>
    </xf>
    <xf numFmtId="0" fontId="20" fillId="0" borderId="1" xfId="0" applyFont="1" applyBorder="1" applyAlignment="1">
      <alignment vertical="center" textRotation="90"/>
    </xf>
    <xf numFmtId="0" fontId="20" fillId="0" borderId="1" xfId="0" applyFont="1" applyBorder="1" applyAlignment="1">
      <alignment vertical="center" textRotation="90" wrapText="1"/>
    </xf>
    <xf numFmtId="0" fontId="21" fillId="10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20" fillId="0" borderId="1" xfId="1" applyFont="1" applyBorder="1" applyAlignment="1" applyProtection="1">
      <alignment horizontal="left" vertical="center"/>
      <protection locked="0"/>
    </xf>
    <xf numFmtId="0" fontId="20" fillId="0" borderId="1" xfId="1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left" vertical="center"/>
      <protection locked="0"/>
    </xf>
    <xf numFmtId="0" fontId="21" fillId="0" borderId="1" xfId="1" applyFont="1" applyBorder="1" applyAlignment="1" applyProtection="1">
      <alignment horizontal="left" vertical="center" wrapText="1"/>
      <protection locked="0"/>
    </xf>
    <xf numFmtId="0" fontId="20" fillId="0" borderId="6" xfId="1" applyFont="1" applyBorder="1" applyAlignment="1" applyProtection="1">
      <alignment horizontal="left" vertical="center"/>
      <protection locked="0"/>
    </xf>
    <xf numFmtId="0" fontId="20" fillId="0" borderId="6" xfId="1" applyFont="1" applyBorder="1" applyAlignment="1" applyProtection="1">
      <alignment horizontal="left" vertical="center" wrapText="1"/>
      <protection locked="0"/>
    </xf>
    <xf numFmtId="0" fontId="29" fillId="8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top" wrapText="1"/>
    </xf>
    <xf numFmtId="0" fontId="25" fillId="0" borderId="8" xfId="0" applyFont="1" applyBorder="1" applyAlignment="1">
      <alignment vertical="top" wrapText="1"/>
    </xf>
    <xf numFmtId="0" fontId="20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8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1" fillId="10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3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8" fillId="0" borderId="5" xfId="0" applyFont="1" applyBorder="1" applyAlignment="1">
      <alignment horizontal="center" textRotation="90" wrapText="1"/>
    </xf>
    <xf numFmtId="0" fontId="18" fillId="0" borderId="6" xfId="0" applyFont="1" applyBorder="1" applyAlignment="1">
      <alignment horizontal="center" textRotation="90" wrapText="1"/>
    </xf>
    <xf numFmtId="0" fontId="18" fillId="0" borderId="7" xfId="0" applyFont="1" applyBorder="1" applyAlignment="1">
      <alignment horizontal="center" textRotation="90" wrapText="1"/>
    </xf>
    <xf numFmtId="0" fontId="6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" xfId="0" applyFont="1" applyFill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21" fillId="0" borderId="7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9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 textRotation="90" wrapText="1"/>
    </xf>
    <xf numFmtId="0" fontId="21" fillId="0" borderId="6" xfId="0" applyFont="1" applyBorder="1" applyAlignment="1">
      <alignment horizontal="center" textRotation="90" wrapText="1"/>
    </xf>
    <xf numFmtId="0" fontId="21" fillId="0" borderId="7" xfId="0" applyFont="1" applyBorder="1" applyAlignment="1">
      <alignment horizontal="center" textRotation="90" wrapText="1"/>
    </xf>
    <xf numFmtId="0" fontId="25" fillId="4" borderId="5" xfId="0" applyFont="1" applyFill="1" applyBorder="1"/>
    <xf numFmtId="0" fontId="27" fillId="4" borderId="6" xfId="0" applyFont="1" applyFill="1" applyBorder="1"/>
    <xf numFmtId="0" fontId="27" fillId="4" borderId="7" xfId="0" applyFont="1" applyFill="1" applyBorder="1"/>
    <xf numFmtId="0" fontId="20" fillId="4" borderId="5" xfId="0" applyFont="1" applyFill="1" applyBorder="1" applyAlignment="1">
      <alignment horizontal="center" textRotation="90" wrapText="1"/>
    </xf>
    <xf numFmtId="0" fontId="20" fillId="4" borderId="6" xfId="0" applyFont="1" applyFill="1" applyBorder="1" applyAlignment="1">
      <alignment horizontal="center" textRotation="90" wrapText="1"/>
    </xf>
    <xf numFmtId="0" fontId="20" fillId="4" borderId="7" xfId="0" applyFont="1" applyFill="1" applyBorder="1" applyAlignment="1">
      <alignment horizontal="center" textRotation="90" wrapText="1"/>
    </xf>
    <xf numFmtId="0" fontId="20" fillId="0" borderId="5" xfId="0" applyFont="1" applyBorder="1" applyAlignment="1">
      <alignment horizontal="center" textRotation="90" wrapText="1"/>
    </xf>
    <xf numFmtId="0" fontId="20" fillId="0" borderId="6" xfId="0" applyFont="1" applyBorder="1" applyAlignment="1">
      <alignment horizontal="center" textRotation="90" wrapText="1"/>
    </xf>
    <xf numFmtId="0" fontId="20" fillId="0" borderId="7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opLeftCell="C41" zoomScale="90" zoomScaleNormal="90" workbookViewId="0">
      <selection activeCell="V16" sqref="V16"/>
    </sheetView>
  </sheetViews>
  <sheetFormatPr defaultRowHeight="15"/>
  <cols>
    <col min="2" max="2" width="39.5703125" customWidth="1"/>
    <col min="3" max="3" width="4.85546875" customWidth="1"/>
    <col min="4" max="4" width="3.5703125" customWidth="1"/>
    <col min="5" max="5" width="3.140625" customWidth="1"/>
    <col min="6" max="6" width="3.5703125" customWidth="1"/>
    <col min="7" max="7" width="4.140625" customWidth="1"/>
    <col min="8" max="8" width="3.28515625" customWidth="1"/>
    <col min="9" max="9" width="4" customWidth="1"/>
    <col min="10" max="10" width="4.140625" customWidth="1"/>
    <col min="11" max="11" width="4.42578125" customWidth="1"/>
    <col min="12" max="12" width="4" customWidth="1"/>
    <col min="13" max="13" width="3.7109375" customWidth="1"/>
    <col min="14" max="14" width="3.28515625" customWidth="1"/>
    <col min="15" max="15" width="4.42578125" customWidth="1"/>
    <col min="16" max="16" width="3" customWidth="1"/>
    <col min="17" max="17" width="3.140625" customWidth="1"/>
    <col min="18" max="18" width="4" customWidth="1"/>
    <col min="19" max="19" width="3.85546875" customWidth="1"/>
    <col min="20" max="20" width="3.42578125" customWidth="1"/>
    <col min="21" max="21" width="3.28515625" customWidth="1"/>
    <col min="22" max="22" width="4.85546875" customWidth="1"/>
    <col min="23" max="23" width="4" customWidth="1"/>
    <col min="24" max="24" width="3.140625" customWidth="1"/>
    <col min="25" max="25" width="4.42578125" customWidth="1"/>
    <col min="26" max="26" width="3.7109375" customWidth="1"/>
    <col min="27" max="27" width="3.28515625" customWidth="1"/>
    <col min="28" max="28" width="4.140625" customWidth="1"/>
    <col min="29" max="29" width="4.42578125" customWidth="1"/>
    <col min="30" max="30" width="3.7109375" customWidth="1"/>
    <col min="31" max="31" width="4.42578125" customWidth="1"/>
    <col min="32" max="32" width="4.7109375" customWidth="1"/>
    <col min="33" max="33" width="3.42578125" customWidth="1"/>
    <col min="34" max="35" width="3.5703125" customWidth="1"/>
    <col min="36" max="36" width="3.7109375" customWidth="1"/>
    <col min="37" max="37" width="3.85546875" customWidth="1"/>
    <col min="38" max="38" width="4.5703125" customWidth="1"/>
    <col min="39" max="41" width="4.28515625" customWidth="1"/>
    <col min="42" max="42" width="4" customWidth="1"/>
    <col min="43" max="43" width="3.42578125" customWidth="1"/>
    <col min="44" max="44" width="4.7109375" customWidth="1"/>
    <col min="45" max="45" width="4" customWidth="1"/>
    <col min="46" max="46" width="4.28515625" customWidth="1"/>
    <col min="47" max="47" width="5" customWidth="1"/>
    <col min="48" max="48" width="6.140625" customWidth="1"/>
    <col min="49" max="49" width="5.140625" customWidth="1"/>
    <col min="50" max="50" width="4.85546875" customWidth="1"/>
    <col min="51" max="51" width="6" customWidth="1"/>
  </cols>
  <sheetData>
    <row r="1" spans="1:52" ht="23.25">
      <c r="A1" s="147" t="s">
        <v>117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</row>
    <row r="2" spans="1:52" ht="84.75" customHeight="1">
      <c r="A2" s="149" t="s">
        <v>0</v>
      </c>
      <c r="B2" s="152" t="s">
        <v>1</v>
      </c>
      <c r="C2" s="155" t="s">
        <v>2</v>
      </c>
      <c r="D2" s="12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5" t="s">
        <v>22</v>
      </c>
      <c r="N2" s="5" t="s">
        <v>23</v>
      </c>
      <c r="O2" s="5" t="s">
        <v>24</v>
      </c>
      <c r="P2" s="5" t="s">
        <v>25</v>
      </c>
      <c r="Q2" s="5" t="s">
        <v>26</v>
      </c>
      <c r="R2" s="5" t="s">
        <v>27</v>
      </c>
      <c r="S2" s="5" t="s">
        <v>31</v>
      </c>
      <c r="T2" s="5" t="s">
        <v>28</v>
      </c>
      <c r="U2" s="5"/>
      <c r="V2" s="5"/>
      <c r="W2" s="5"/>
      <c r="X2" s="5"/>
      <c r="Y2" s="5" t="s">
        <v>29</v>
      </c>
      <c r="Z2" s="5" t="s">
        <v>30</v>
      </c>
      <c r="AA2" s="5" t="s">
        <v>32</v>
      </c>
      <c r="AB2" s="5" t="s">
        <v>33</v>
      </c>
      <c r="AC2" s="5" t="s">
        <v>34</v>
      </c>
      <c r="AD2" s="5" t="s">
        <v>35</v>
      </c>
      <c r="AE2" s="5" t="s">
        <v>36</v>
      </c>
      <c r="AF2" s="5" t="s">
        <v>37</v>
      </c>
      <c r="AG2" s="5" t="s">
        <v>38</v>
      </c>
      <c r="AH2" s="5" t="s">
        <v>39</v>
      </c>
      <c r="AI2" s="5" t="s">
        <v>40</v>
      </c>
      <c r="AJ2" s="5" t="s">
        <v>41</v>
      </c>
      <c r="AK2" s="4" t="s">
        <v>42</v>
      </c>
      <c r="AL2" s="4" t="s">
        <v>43</v>
      </c>
      <c r="AM2" s="4" t="s">
        <v>44</v>
      </c>
      <c r="AN2" s="4" t="s">
        <v>45</v>
      </c>
      <c r="AO2" s="4" t="s">
        <v>46</v>
      </c>
      <c r="AP2" s="4" t="s">
        <v>47</v>
      </c>
      <c r="AQ2" s="4" t="s">
        <v>48</v>
      </c>
      <c r="AR2" s="4" t="s">
        <v>49</v>
      </c>
      <c r="AS2" s="4" t="s">
        <v>50</v>
      </c>
      <c r="AT2" s="4" t="s">
        <v>51</v>
      </c>
      <c r="AU2" s="4" t="s">
        <v>52</v>
      </c>
      <c r="AV2" s="4" t="s">
        <v>53</v>
      </c>
      <c r="AW2" s="4" t="s">
        <v>54</v>
      </c>
      <c r="AX2" s="158"/>
      <c r="AY2" s="161" t="s">
        <v>3</v>
      </c>
      <c r="AZ2" s="164" t="s">
        <v>63</v>
      </c>
    </row>
    <row r="3" spans="1:52">
      <c r="A3" s="150"/>
      <c r="B3" s="153"/>
      <c r="C3" s="156"/>
      <c r="D3" s="167" t="s">
        <v>4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59"/>
      <c r="AY3" s="162"/>
      <c r="AZ3" s="165"/>
    </row>
    <row r="4" spans="1:52">
      <c r="A4" s="150"/>
      <c r="B4" s="153"/>
      <c r="C4" s="15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/>
      <c r="X4" s="3">
        <v>1</v>
      </c>
      <c r="Y4" s="3">
        <v>2</v>
      </c>
      <c r="Z4" s="3">
        <v>3</v>
      </c>
      <c r="AA4" s="3">
        <v>4</v>
      </c>
      <c r="AB4" s="3">
        <v>5</v>
      </c>
      <c r="AC4" s="3">
        <v>6</v>
      </c>
      <c r="AD4" s="3">
        <v>7</v>
      </c>
      <c r="AE4" s="3">
        <v>8</v>
      </c>
      <c r="AF4" s="3">
        <v>9</v>
      </c>
      <c r="AG4" s="3">
        <v>10</v>
      </c>
      <c r="AH4" s="3">
        <v>11</v>
      </c>
      <c r="AI4" s="3">
        <v>12</v>
      </c>
      <c r="AJ4" s="3">
        <v>13</v>
      </c>
      <c r="AK4" s="3">
        <v>14</v>
      </c>
      <c r="AL4" s="3">
        <v>15</v>
      </c>
      <c r="AM4" s="3">
        <v>16</v>
      </c>
      <c r="AN4" s="3">
        <v>17</v>
      </c>
      <c r="AO4" s="3">
        <v>18</v>
      </c>
      <c r="AP4" s="3">
        <v>19</v>
      </c>
      <c r="AQ4" s="3">
        <v>20</v>
      </c>
      <c r="AR4" s="3">
        <v>21</v>
      </c>
      <c r="AS4" s="3">
        <v>22</v>
      </c>
      <c r="AT4" s="3">
        <v>23</v>
      </c>
      <c r="AU4" s="3">
        <v>24</v>
      </c>
      <c r="AV4" s="3">
        <v>25</v>
      </c>
      <c r="AW4" s="3">
        <v>26</v>
      </c>
      <c r="AX4" s="159"/>
      <c r="AY4" s="162"/>
      <c r="AZ4" s="165"/>
    </row>
    <row r="5" spans="1:52">
      <c r="A5" s="150"/>
      <c r="B5" s="153"/>
      <c r="C5" s="156"/>
      <c r="D5" s="167" t="s">
        <v>5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59"/>
      <c r="AY5" s="162"/>
      <c r="AZ5" s="165"/>
    </row>
    <row r="6" spans="1:52">
      <c r="A6" s="151"/>
      <c r="B6" s="154"/>
      <c r="C6" s="15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6"/>
      <c r="V6" s="3"/>
      <c r="W6" s="3"/>
      <c r="X6" s="3">
        <v>19</v>
      </c>
      <c r="Y6" s="3">
        <v>20</v>
      </c>
      <c r="Z6" s="3">
        <v>21</v>
      </c>
      <c r="AA6" s="3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3">
        <v>28</v>
      </c>
      <c r="AH6" s="3">
        <v>29</v>
      </c>
      <c r="AI6" s="3">
        <v>30</v>
      </c>
      <c r="AJ6" s="3">
        <v>31</v>
      </c>
      <c r="AK6" s="3">
        <v>32</v>
      </c>
      <c r="AL6" s="3">
        <v>33</v>
      </c>
      <c r="AM6" s="3">
        <v>34</v>
      </c>
      <c r="AN6" s="3">
        <v>35</v>
      </c>
      <c r="AO6" s="3">
        <v>36</v>
      </c>
      <c r="AP6" s="3">
        <v>37</v>
      </c>
      <c r="AQ6" s="3">
        <v>38</v>
      </c>
      <c r="AR6" s="3">
        <v>39</v>
      </c>
      <c r="AS6" s="3">
        <v>40</v>
      </c>
      <c r="AT6" s="3">
        <v>41</v>
      </c>
      <c r="AU6" s="3">
        <v>42</v>
      </c>
      <c r="AV6" s="3">
        <v>43</v>
      </c>
      <c r="AW6" s="16">
        <v>44</v>
      </c>
      <c r="AX6" s="160"/>
      <c r="AY6" s="163"/>
      <c r="AZ6" s="166"/>
    </row>
    <row r="7" spans="1:52" ht="13.5" customHeight="1">
      <c r="A7" s="17" t="s">
        <v>72</v>
      </c>
      <c r="B7" s="18" t="s">
        <v>10</v>
      </c>
      <c r="C7" s="19"/>
      <c r="D7" s="20">
        <v>3</v>
      </c>
      <c r="E7" s="20">
        <v>3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2</v>
      </c>
      <c r="S7" s="20">
        <v>2</v>
      </c>
      <c r="T7" s="20">
        <v>2</v>
      </c>
      <c r="U7" s="21"/>
      <c r="V7" s="22">
        <v>48</v>
      </c>
      <c r="W7" s="22"/>
      <c r="X7" s="22"/>
      <c r="Y7" s="23">
        <v>2</v>
      </c>
      <c r="Z7" s="23">
        <v>2</v>
      </c>
      <c r="AA7" s="23">
        <v>2</v>
      </c>
      <c r="AB7" s="23">
        <v>2</v>
      </c>
      <c r="AC7" s="23">
        <v>2</v>
      </c>
      <c r="AD7" s="23">
        <v>2</v>
      </c>
      <c r="AE7" s="23">
        <v>2</v>
      </c>
      <c r="AF7" s="23">
        <v>2</v>
      </c>
      <c r="AG7" s="23">
        <v>2</v>
      </c>
      <c r="AH7" s="23">
        <v>2</v>
      </c>
      <c r="AI7" s="23">
        <v>2</v>
      </c>
      <c r="AJ7" s="23">
        <v>2</v>
      </c>
      <c r="AK7" s="23">
        <v>2</v>
      </c>
      <c r="AL7" s="23">
        <v>2</v>
      </c>
      <c r="AM7" s="23">
        <v>2</v>
      </c>
      <c r="AN7" s="23">
        <v>2</v>
      </c>
      <c r="AO7" s="23">
        <v>2</v>
      </c>
      <c r="AP7" s="23">
        <v>2</v>
      </c>
      <c r="AQ7" s="23">
        <v>3</v>
      </c>
      <c r="AR7" s="23">
        <v>3</v>
      </c>
      <c r="AS7" s="23">
        <v>3</v>
      </c>
      <c r="AT7" s="23">
        <v>3</v>
      </c>
      <c r="AU7" s="24">
        <v>3</v>
      </c>
      <c r="AV7" s="206"/>
      <c r="AW7" s="25"/>
      <c r="AX7" s="201">
        <v>51</v>
      </c>
      <c r="AY7" s="201">
        <v>99</v>
      </c>
      <c r="AZ7" s="13"/>
    </row>
    <row r="8" spans="1:52" ht="11.25" customHeight="1">
      <c r="A8" s="17" t="s">
        <v>73</v>
      </c>
      <c r="B8" s="18" t="s">
        <v>11</v>
      </c>
      <c r="C8" s="19"/>
      <c r="D8" s="20">
        <v>2</v>
      </c>
      <c r="E8" s="20">
        <v>2</v>
      </c>
      <c r="F8" s="20">
        <v>2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26"/>
      <c r="V8" s="27">
        <v>48</v>
      </c>
      <c r="W8" s="27"/>
      <c r="X8" s="22"/>
      <c r="Y8" s="20">
        <v>3</v>
      </c>
      <c r="Z8" s="20">
        <v>3</v>
      </c>
      <c r="AA8" s="20">
        <v>3</v>
      </c>
      <c r="AB8" s="20">
        <v>3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>
        <v>2</v>
      </c>
      <c r="AN8" s="20">
        <v>2</v>
      </c>
      <c r="AO8" s="20">
        <v>3</v>
      </c>
      <c r="AP8" s="20">
        <v>2</v>
      </c>
      <c r="AQ8" s="20">
        <v>2</v>
      </c>
      <c r="AR8" s="23">
        <v>2</v>
      </c>
      <c r="AS8" s="23">
        <v>2</v>
      </c>
      <c r="AT8" s="23">
        <v>2</v>
      </c>
      <c r="AU8" s="23">
        <v>2</v>
      </c>
      <c r="AV8" s="207"/>
      <c r="AW8" s="28"/>
      <c r="AX8" s="201">
        <v>51</v>
      </c>
      <c r="AY8" s="201">
        <v>99</v>
      </c>
      <c r="AZ8" s="13"/>
    </row>
    <row r="9" spans="1:52" ht="10.5" customHeight="1">
      <c r="A9" s="17" t="s">
        <v>74</v>
      </c>
      <c r="B9" s="18" t="s">
        <v>75</v>
      </c>
      <c r="C9" s="19"/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6"/>
      <c r="V9" s="27">
        <v>0</v>
      </c>
      <c r="W9" s="27"/>
      <c r="X9" s="22"/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3">
        <v>0</v>
      </c>
      <c r="AS9" s="23">
        <v>0</v>
      </c>
      <c r="AT9" s="23">
        <v>0</v>
      </c>
      <c r="AU9" s="23">
        <v>0</v>
      </c>
      <c r="AV9" s="207"/>
      <c r="AW9" s="28"/>
      <c r="AX9" s="201"/>
      <c r="AY9" s="201"/>
      <c r="AZ9" s="13"/>
    </row>
    <row r="10" spans="1:52" ht="13.5" customHeight="1">
      <c r="A10" s="17" t="s">
        <v>77</v>
      </c>
      <c r="B10" s="18" t="s">
        <v>7</v>
      </c>
      <c r="C10" s="19"/>
      <c r="D10" s="20">
        <v>3</v>
      </c>
      <c r="E10" s="20">
        <v>3</v>
      </c>
      <c r="F10" s="20">
        <v>3</v>
      </c>
      <c r="G10" s="20">
        <v>2</v>
      </c>
      <c r="H10" s="20">
        <v>2</v>
      </c>
      <c r="I10" s="20">
        <v>2</v>
      </c>
      <c r="J10" s="20">
        <v>3</v>
      </c>
      <c r="K10" s="20">
        <v>3</v>
      </c>
      <c r="L10" s="20">
        <v>3</v>
      </c>
      <c r="M10" s="20">
        <v>3</v>
      </c>
      <c r="N10" s="20">
        <v>3</v>
      </c>
      <c r="O10" s="20">
        <v>3</v>
      </c>
      <c r="P10" s="20">
        <v>3</v>
      </c>
      <c r="Q10" s="20">
        <v>3</v>
      </c>
      <c r="R10" s="20">
        <v>3</v>
      </c>
      <c r="S10" s="20">
        <v>3</v>
      </c>
      <c r="T10" s="20">
        <v>3</v>
      </c>
      <c r="U10" s="26"/>
      <c r="V10" s="27">
        <v>48</v>
      </c>
      <c r="W10" s="27"/>
      <c r="X10" s="22"/>
      <c r="Y10" s="20">
        <v>3</v>
      </c>
      <c r="Z10" s="20">
        <v>3</v>
      </c>
      <c r="AA10" s="20">
        <v>3</v>
      </c>
      <c r="AB10" s="20">
        <v>3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3</v>
      </c>
      <c r="AO10" s="20">
        <v>2</v>
      </c>
      <c r="AP10" s="20">
        <v>2</v>
      </c>
      <c r="AQ10" s="20">
        <v>2</v>
      </c>
      <c r="AR10" s="20">
        <v>2</v>
      </c>
      <c r="AS10" s="20">
        <v>2</v>
      </c>
      <c r="AT10" s="20">
        <v>2</v>
      </c>
      <c r="AU10" s="20">
        <v>2</v>
      </c>
      <c r="AV10" s="208"/>
      <c r="AW10" s="28"/>
      <c r="AX10" s="202">
        <v>51</v>
      </c>
      <c r="AY10" s="202">
        <v>99</v>
      </c>
      <c r="AZ10" s="13"/>
    </row>
    <row r="11" spans="1:52" ht="12.75" customHeight="1">
      <c r="A11" s="17" t="s">
        <v>78</v>
      </c>
      <c r="B11" s="18" t="s">
        <v>6</v>
      </c>
      <c r="C11" s="19"/>
      <c r="D11" s="20">
        <v>3</v>
      </c>
      <c r="E11" s="20">
        <v>3</v>
      </c>
      <c r="F11" s="20">
        <v>3</v>
      </c>
      <c r="G11" s="20">
        <v>3</v>
      </c>
      <c r="H11" s="20">
        <v>4</v>
      </c>
      <c r="I11" s="20">
        <v>4</v>
      </c>
      <c r="J11" s="20">
        <v>4</v>
      </c>
      <c r="K11" s="20">
        <v>4</v>
      </c>
      <c r="L11" s="20">
        <v>4</v>
      </c>
      <c r="M11" s="20">
        <v>4</v>
      </c>
      <c r="N11" s="20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1"/>
      <c r="V11" s="22">
        <v>64</v>
      </c>
      <c r="W11" s="22"/>
      <c r="X11" s="22"/>
      <c r="Y11" s="20">
        <v>3</v>
      </c>
      <c r="Z11" s="20">
        <v>3</v>
      </c>
      <c r="AA11" s="20">
        <v>3</v>
      </c>
      <c r="AB11" s="20">
        <v>3</v>
      </c>
      <c r="AC11" s="20">
        <v>3</v>
      </c>
      <c r="AD11" s="20">
        <v>3</v>
      </c>
      <c r="AE11" s="20">
        <v>3</v>
      </c>
      <c r="AF11" s="20">
        <v>3</v>
      </c>
      <c r="AG11" s="20">
        <v>3</v>
      </c>
      <c r="AH11" s="20">
        <v>3</v>
      </c>
      <c r="AI11" s="20">
        <v>3</v>
      </c>
      <c r="AJ11" s="20">
        <v>3</v>
      </c>
      <c r="AK11" s="20">
        <v>3</v>
      </c>
      <c r="AL11" s="20">
        <v>3</v>
      </c>
      <c r="AM11" s="20">
        <v>3</v>
      </c>
      <c r="AN11" s="20">
        <v>3</v>
      </c>
      <c r="AO11" s="20">
        <v>3</v>
      </c>
      <c r="AP11" s="20">
        <v>3</v>
      </c>
      <c r="AQ11" s="20">
        <v>3</v>
      </c>
      <c r="AR11" s="20">
        <v>3</v>
      </c>
      <c r="AS11" s="20">
        <v>3</v>
      </c>
      <c r="AT11" s="20">
        <v>3</v>
      </c>
      <c r="AU11" s="22">
        <v>2</v>
      </c>
      <c r="AV11" s="208"/>
      <c r="AW11" s="28"/>
      <c r="AX11" s="202">
        <v>68</v>
      </c>
      <c r="AY11" s="202">
        <v>132</v>
      </c>
      <c r="AZ11" s="13"/>
    </row>
    <row r="12" spans="1:52" ht="12.75" customHeight="1">
      <c r="A12" s="17" t="s">
        <v>82</v>
      </c>
      <c r="B12" s="18" t="s">
        <v>76</v>
      </c>
      <c r="C12" s="19"/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2</v>
      </c>
      <c r="K12" s="20">
        <v>3</v>
      </c>
      <c r="L12" s="20">
        <v>2</v>
      </c>
      <c r="M12" s="20">
        <v>2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20">
        <v>3</v>
      </c>
      <c r="U12" s="26"/>
      <c r="V12" s="27">
        <v>48</v>
      </c>
      <c r="W12" s="27"/>
      <c r="X12" s="22"/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3</v>
      </c>
      <c r="AQ12" s="22">
        <v>3</v>
      </c>
      <c r="AR12" s="22">
        <v>3</v>
      </c>
      <c r="AS12" s="22">
        <v>3</v>
      </c>
      <c r="AT12" s="22">
        <v>2</v>
      </c>
      <c r="AU12" s="20">
        <v>3</v>
      </c>
      <c r="AV12" s="208"/>
      <c r="AW12" s="21"/>
      <c r="AX12" s="202">
        <v>51</v>
      </c>
      <c r="AY12" s="202">
        <v>99</v>
      </c>
      <c r="AZ12" s="13"/>
    </row>
    <row r="13" spans="1:52" ht="12.75" customHeight="1">
      <c r="A13" s="17" t="s">
        <v>79</v>
      </c>
      <c r="B13" s="18" t="s">
        <v>61</v>
      </c>
      <c r="C13" s="19"/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6"/>
      <c r="V13" s="27">
        <v>24</v>
      </c>
      <c r="W13" s="27"/>
      <c r="X13" s="22"/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20">
        <v>1</v>
      </c>
      <c r="AR13" s="20">
        <v>1</v>
      </c>
      <c r="AS13" s="20">
        <v>1</v>
      </c>
      <c r="AT13" s="20">
        <v>1</v>
      </c>
      <c r="AU13" s="20">
        <v>2</v>
      </c>
      <c r="AV13" s="208"/>
      <c r="AW13" s="21"/>
      <c r="AX13" s="202">
        <v>24</v>
      </c>
      <c r="AY13" s="202">
        <v>48</v>
      </c>
      <c r="AZ13" s="13"/>
    </row>
    <row r="14" spans="1:52" ht="12" customHeight="1">
      <c r="A14" s="17" t="s">
        <v>80</v>
      </c>
      <c r="B14" s="18" t="s">
        <v>56</v>
      </c>
      <c r="C14" s="19"/>
      <c r="D14" s="20">
        <v>4</v>
      </c>
      <c r="E14" s="20">
        <v>4</v>
      </c>
      <c r="F14" s="20">
        <v>4</v>
      </c>
      <c r="G14" s="20">
        <v>4</v>
      </c>
      <c r="H14" s="20">
        <v>3</v>
      </c>
      <c r="I14" s="20">
        <v>3</v>
      </c>
      <c r="J14" s="20">
        <v>3</v>
      </c>
      <c r="K14" s="20">
        <v>3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20">
        <v>4</v>
      </c>
      <c r="T14" s="20">
        <v>4</v>
      </c>
      <c r="U14" s="21" t="s">
        <v>118</v>
      </c>
      <c r="V14" s="22">
        <v>64</v>
      </c>
      <c r="W14" s="22"/>
      <c r="X14" s="22"/>
      <c r="Y14" s="22">
        <v>3</v>
      </c>
      <c r="Z14" s="22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22">
        <v>3</v>
      </c>
      <c r="AI14" s="22">
        <v>3</v>
      </c>
      <c r="AJ14" s="22">
        <v>3</v>
      </c>
      <c r="AK14" s="22">
        <v>2</v>
      </c>
      <c r="AL14" s="22">
        <v>3</v>
      </c>
      <c r="AM14" s="22">
        <v>2</v>
      </c>
      <c r="AN14" s="22">
        <v>2</v>
      </c>
      <c r="AO14" s="22">
        <v>3</v>
      </c>
      <c r="AP14" s="22">
        <v>2</v>
      </c>
      <c r="AQ14" s="22">
        <v>2</v>
      </c>
      <c r="AR14" s="22">
        <v>2</v>
      </c>
      <c r="AS14" s="22">
        <v>2</v>
      </c>
      <c r="AT14" s="22">
        <v>2</v>
      </c>
      <c r="AU14" s="20">
        <v>2</v>
      </c>
      <c r="AV14" s="208"/>
      <c r="AW14" s="21"/>
      <c r="AX14" s="202">
        <v>60</v>
      </c>
      <c r="AY14" s="202">
        <v>124</v>
      </c>
      <c r="AZ14" s="15"/>
    </row>
    <row r="15" spans="1:52" ht="14.25" customHeight="1">
      <c r="A15" s="17" t="s">
        <v>81</v>
      </c>
      <c r="B15" s="18" t="s">
        <v>83</v>
      </c>
      <c r="C15" s="19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2">
        <v>0</v>
      </c>
      <c r="T15" s="20">
        <v>0</v>
      </c>
      <c r="U15" s="26"/>
      <c r="V15" s="22">
        <v>0</v>
      </c>
      <c r="W15" s="22"/>
      <c r="X15" s="22"/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2</v>
      </c>
      <c r="AL15" s="22">
        <v>1</v>
      </c>
      <c r="AM15" s="22">
        <v>1</v>
      </c>
      <c r="AN15" s="22">
        <v>1</v>
      </c>
      <c r="AO15" s="22">
        <v>1</v>
      </c>
      <c r="AP15" s="22">
        <v>1</v>
      </c>
      <c r="AQ15" s="22">
        <v>1</v>
      </c>
      <c r="AR15" s="22">
        <v>1</v>
      </c>
      <c r="AS15" s="22">
        <v>1</v>
      </c>
      <c r="AT15" s="22">
        <v>1</v>
      </c>
      <c r="AU15" s="22">
        <v>1</v>
      </c>
      <c r="AV15" s="206"/>
      <c r="AW15" s="21" t="s">
        <v>55</v>
      </c>
      <c r="AX15" s="202">
        <v>36</v>
      </c>
      <c r="AY15" s="202">
        <v>36</v>
      </c>
      <c r="AZ15" s="13"/>
    </row>
    <row r="16" spans="1:52" ht="13.5" customHeight="1">
      <c r="A16" s="17" t="s">
        <v>84</v>
      </c>
      <c r="B16" s="18" t="s">
        <v>62</v>
      </c>
      <c r="C16" s="19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1"/>
      <c r="V16" s="22">
        <v>0</v>
      </c>
      <c r="W16" s="22"/>
      <c r="X16" s="22"/>
      <c r="Y16" s="20">
        <v>1</v>
      </c>
      <c r="Z16" s="20">
        <v>1</v>
      </c>
      <c r="AA16" s="20">
        <v>1</v>
      </c>
      <c r="AB16" s="20">
        <v>1</v>
      </c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0">
        <v>1</v>
      </c>
      <c r="AI16" s="20">
        <v>1</v>
      </c>
      <c r="AJ16" s="20">
        <v>1</v>
      </c>
      <c r="AK16" s="20">
        <v>1</v>
      </c>
      <c r="AL16" s="20">
        <v>1</v>
      </c>
      <c r="AM16" s="20">
        <v>1</v>
      </c>
      <c r="AN16" s="20">
        <v>1</v>
      </c>
      <c r="AO16" s="20">
        <v>1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2">
        <v>0</v>
      </c>
      <c r="AV16" s="205"/>
      <c r="AW16" s="28"/>
      <c r="AX16" s="202">
        <v>17</v>
      </c>
      <c r="AY16" s="202">
        <v>17</v>
      </c>
      <c r="AZ16" s="13"/>
    </row>
    <row r="17" spans="1:52" ht="14.25" customHeight="1">
      <c r="A17" s="29" t="s">
        <v>85</v>
      </c>
      <c r="B17" s="30" t="s">
        <v>86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22"/>
      <c r="W17" s="22"/>
      <c r="X17" s="2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2"/>
      <c r="AV17" s="205"/>
      <c r="AW17" s="28"/>
      <c r="AX17" s="202">
        <v>0</v>
      </c>
      <c r="AY17" s="202"/>
      <c r="AZ17" s="13"/>
    </row>
    <row r="18" spans="1:52" ht="14.25" customHeight="1">
      <c r="A18" s="31" t="s">
        <v>87</v>
      </c>
      <c r="B18" s="32" t="s">
        <v>8</v>
      </c>
      <c r="C18" s="19"/>
      <c r="D18" s="23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>
        <v>4</v>
      </c>
      <c r="S18" s="23">
        <v>5</v>
      </c>
      <c r="T18" s="23">
        <v>5</v>
      </c>
      <c r="U18" s="33"/>
      <c r="V18" s="34">
        <v>70</v>
      </c>
      <c r="W18" s="35"/>
      <c r="X18" s="36"/>
      <c r="Y18" s="20">
        <v>3</v>
      </c>
      <c r="Z18" s="20">
        <v>3</v>
      </c>
      <c r="AA18" s="20">
        <v>3</v>
      </c>
      <c r="AB18" s="20">
        <v>3</v>
      </c>
      <c r="AC18" s="20">
        <v>3</v>
      </c>
      <c r="AD18" s="20">
        <v>3</v>
      </c>
      <c r="AE18" s="20">
        <v>3</v>
      </c>
      <c r="AF18" s="20">
        <v>3</v>
      </c>
      <c r="AG18" s="20">
        <v>3</v>
      </c>
      <c r="AH18" s="20">
        <v>3</v>
      </c>
      <c r="AI18" s="20">
        <v>3</v>
      </c>
      <c r="AJ18" s="20">
        <v>3</v>
      </c>
      <c r="AK18" s="20">
        <v>3</v>
      </c>
      <c r="AL18" s="20">
        <v>3</v>
      </c>
      <c r="AM18" s="20">
        <v>4</v>
      </c>
      <c r="AN18" s="20">
        <v>3</v>
      </c>
      <c r="AO18" s="20">
        <v>4</v>
      </c>
      <c r="AP18" s="20">
        <v>4</v>
      </c>
      <c r="AQ18" s="20">
        <v>4</v>
      </c>
      <c r="AR18" s="20">
        <v>4</v>
      </c>
      <c r="AS18" s="20">
        <v>3</v>
      </c>
      <c r="AT18" s="20">
        <v>4</v>
      </c>
      <c r="AU18" s="37">
        <v>3</v>
      </c>
      <c r="AV18" s="205"/>
      <c r="AW18" s="21" t="s">
        <v>116</v>
      </c>
      <c r="AX18" s="202">
        <v>75</v>
      </c>
      <c r="AY18" s="202">
        <v>145</v>
      </c>
      <c r="AZ18" s="13"/>
    </row>
    <row r="19" spans="1:52" ht="12.75" customHeight="1">
      <c r="A19" s="38" t="s">
        <v>88</v>
      </c>
      <c r="B19" s="39" t="s">
        <v>89</v>
      </c>
      <c r="C19" s="19"/>
      <c r="D19" s="40">
        <v>3</v>
      </c>
      <c r="E19" s="40">
        <v>3</v>
      </c>
      <c r="F19" s="40">
        <v>3</v>
      </c>
      <c r="G19" s="40">
        <v>3</v>
      </c>
      <c r="H19" s="40">
        <v>3</v>
      </c>
      <c r="I19" s="40">
        <v>3</v>
      </c>
      <c r="J19" s="40">
        <v>3</v>
      </c>
      <c r="K19" s="40">
        <v>3</v>
      </c>
      <c r="L19" s="40">
        <v>2</v>
      </c>
      <c r="M19" s="40">
        <v>2</v>
      </c>
      <c r="N19" s="40">
        <v>2</v>
      </c>
      <c r="O19" s="40">
        <v>2</v>
      </c>
      <c r="P19" s="40">
        <v>2</v>
      </c>
      <c r="Q19" s="40">
        <v>2</v>
      </c>
      <c r="R19" s="40">
        <v>3</v>
      </c>
      <c r="S19" s="40">
        <v>2</v>
      </c>
      <c r="T19" s="23">
        <v>3</v>
      </c>
      <c r="U19" s="25"/>
      <c r="V19" s="41">
        <v>44</v>
      </c>
      <c r="W19" s="41"/>
      <c r="X19" s="42"/>
      <c r="Y19" s="40">
        <v>0</v>
      </c>
      <c r="Z19" s="40">
        <v>0</v>
      </c>
      <c r="AA19" s="40">
        <v>0</v>
      </c>
      <c r="AB19" s="40">
        <v>0</v>
      </c>
      <c r="AC19" s="40">
        <v>2</v>
      </c>
      <c r="AD19" s="40">
        <v>2</v>
      </c>
      <c r="AE19" s="40">
        <v>2</v>
      </c>
      <c r="AF19" s="40">
        <v>2</v>
      </c>
      <c r="AG19" s="40">
        <v>2</v>
      </c>
      <c r="AH19" s="40">
        <v>2</v>
      </c>
      <c r="AI19" s="40">
        <v>2</v>
      </c>
      <c r="AJ19" s="40">
        <v>2</v>
      </c>
      <c r="AK19" s="40">
        <v>2</v>
      </c>
      <c r="AL19" s="40">
        <v>2</v>
      </c>
      <c r="AM19" s="40">
        <v>2</v>
      </c>
      <c r="AN19" s="40">
        <v>3</v>
      </c>
      <c r="AO19" s="40">
        <v>2</v>
      </c>
      <c r="AP19" s="40">
        <v>3</v>
      </c>
      <c r="AQ19" s="40">
        <v>2</v>
      </c>
      <c r="AR19" s="40">
        <v>2</v>
      </c>
      <c r="AS19" s="40">
        <v>2</v>
      </c>
      <c r="AT19" s="40">
        <v>2</v>
      </c>
      <c r="AU19" s="42">
        <v>2</v>
      </c>
      <c r="AV19" s="205"/>
      <c r="AW19" s="28" t="s">
        <v>55</v>
      </c>
      <c r="AX19" s="202">
        <v>40</v>
      </c>
      <c r="AY19" s="202">
        <v>84</v>
      </c>
      <c r="AZ19" s="13"/>
    </row>
    <row r="20" spans="1:52" ht="10.5" customHeight="1">
      <c r="A20" s="38" t="s">
        <v>90</v>
      </c>
      <c r="B20" s="39" t="s">
        <v>91</v>
      </c>
      <c r="C20" s="19"/>
      <c r="D20" s="40">
        <v>2</v>
      </c>
      <c r="E20" s="40">
        <v>2</v>
      </c>
      <c r="F20" s="40">
        <v>2</v>
      </c>
      <c r="G20" s="40">
        <v>2</v>
      </c>
      <c r="H20" s="40">
        <v>2</v>
      </c>
      <c r="I20" s="40">
        <v>2</v>
      </c>
      <c r="J20" s="40">
        <v>2</v>
      </c>
      <c r="K20" s="40">
        <v>2</v>
      </c>
      <c r="L20" s="40">
        <v>2</v>
      </c>
      <c r="M20" s="40">
        <v>2</v>
      </c>
      <c r="N20" s="40">
        <v>2</v>
      </c>
      <c r="O20" s="40">
        <v>2</v>
      </c>
      <c r="P20" s="40">
        <v>2</v>
      </c>
      <c r="Q20" s="40">
        <v>2</v>
      </c>
      <c r="R20" s="40">
        <v>2</v>
      </c>
      <c r="S20" s="40">
        <v>2</v>
      </c>
      <c r="T20" s="40">
        <v>2</v>
      </c>
      <c r="U20" s="25"/>
      <c r="V20" s="41">
        <v>34</v>
      </c>
      <c r="W20" s="41"/>
      <c r="X20" s="42"/>
      <c r="Y20" s="40">
        <v>1</v>
      </c>
      <c r="Z20" s="40">
        <v>1</v>
      </c>
      <c r="AA20" s="40">
        <v>1</v>
      </c>
      <c r="AB20" s="40">
        <v>1</v>
      </c>
      <c r="AC20" s="40">
        <v>1</v>
      </c>
      <c r="AD20" s="40">
        <v>1</v>
      </c>
      <c r="AE20" s="40">
        <v>1</v>
      </c>
      <c r="AF20" s="40">
        <v>1</v>
      </c>
      <c r="AG20" s="40">
        <v>1</v>
      </c>
      <c r="AH20" s="40">
        <v>1</v>
      </c>
      <c r="AI20" s="40">
        <v>1</v>
      </c>
      <c r="AJ20" s="40">
        <v>1</v>
      </c>
      <c r="AK20" s="40">
        <v>1</v>
      </c>
      <c r="AL20" s="40">
        <v>1</v>
      </c>
      <c r="AM20" s="40">
        <v>1</v>
      </c>
      <c r="AN20" s="40">
        <v>1</v>
      </c>
      <c r="AO20" s="40">
        <v>2</v>
      </c>
      <c r="AP20" s="40">
        <v>2</v>
      </c>
      <c r="AQ20" s="40">
        <v>2</v>
      </c>
      <c r="AR20" s="40">
        <v>2</v>
      </c>
      <c r="AS20" s="40">
        <v>2</v>
      </c>
      <c r="AT20" s="40">
        <v>2</v>
      </c>
      <c r="AU20" s="42">
        <v>2</v>
      </c>
      <c r="AV20" s="205"/>
      <c r="AW20" s="28"/>
      <c r="AX20" s="202">
        <v>30</v>
      </c>
      <c r="AY20" s="202">
        <v>64</v>
      </c>
      <c r="AZ20" s="13"/>
    </row>
    <row r="21" spans="1:52" ht="13.5" customHeight="1">
      <c r="A21" s="38" t="s">
        <v>92</v>
      </c>
      <c r="B21" s="39" t="s">
        <v>93</v>
      </c>
      <c r="C21" s="19"/>
      <c r="D21" s="40">
        <v>1</v>
      </c>
      <c r="E21" s="40">
        <v>1</v>
      </c>
      <c r="F21" s="40">
        <v>1</v>
      </c>
      <c r="G21" s="40">
        <v>1</v>
      </c>
      <c r="H21" s="40">
        <v>2</v>
      </c>
      <c r="I21" s="40">
        <v>2</v>
      </c>
      <c r="J21" s="40">
        <v>2</v>
      </c>
      <c r="K21" s="40">
        <v>2</v>
      </c>
      <c r="L21" s="40">
        <v>2</v>
      </c>
      <c r="M21" s="40">
        <v>2</v>
      </c>
      <c r="N21" s="40">
        <v>2</v>
      </c>
      <c r="O21" s="40">
        <v>2</v>
      </c>
      <c r="P21" s="40">
        <v>2</v>
      </c>
      <c r="Q21" s="40">
        <v>2</v>
      </c>
      <c r="R21" s="40">
        <v>2</v>
      </c>
      <c r="S21" s="40">
        <v>2</v>
      </c>
      <c r="T21" s="40">
        <v>2</v>
      </c>
      <c r="U21" s="25"/>
      <c r="V21" s="41">
        <v>30</v>
      </c>
      <c r="W21" s="41"/>
      <c r="X21" s="42"/>
      <c r="Y21" s="40">
        <v>2</v>
      </c>
      <c r="Z21" s="40">
        <v>2</v>
      </c>
      <c r="AA21" s="40">
        <v>2</v>
      </c>
      <c r="AB21" s="40">
        <v>2</v>
      </c>
      <c r="AC21" s="40">
        <v>2</v>
      </c>
      <c r="AD21" s="40">
        <v>2</v>
      </c>
      <c r="AE21" s="40">
        <v>2</v>
      </c>
      <c r="AF21" s="40">
        <v>2</v>
      </c>
      <c r="AG21" s="40">
        <v>2</v>
      </c>
      <c r="AH21" s="40">
        <v>2</v>
      </c>
      <c r="AI21" s="40">
        <v>2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2">
        <v>1</v>
      </c>
      <c r="AV21" s="205"/>
      <c r="AW21" s="21"/>
      <c r="AX21" s="202">
        <v>34</v>
      </c>
      <c r="AY21" s="202">
        <v>64</v>
      </c>
      <c r="AZ21" s="13"/>
    </row>
    <row r="22" spans="1:52" ht="12" customHeight="1">
      <c r="A22" s="43" t="s">
        <v>94</v>
      </c>
      <c r="B22" s="44" t="s">
        <v>95</v>
      </c>
      <c r="C22" s="1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5"/>
      <c r="V22" s="41"/>
      <c r="W22" s="41"/>
      <c r="X22" s="42"/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2">
        <v>0</v>
      </c>
      <c r="AV22" s="205"/>
      <c r="AW22" s="21"/>
      <c r="AX22" s="202">
        <v>0</v>
      </c>
      <c r="AY22" s="202"/>
      <c r="AZ22" s="13"/>
    </row>
    <row r="23" spans="1:52" ht="12.75" customHeight="1">
      <c r="A23" s="45" t="s">
        <v>57</v>
      </c>
      <c r="B23" s="46" t="s">
        <v>96</v>
      </c>
      <c r="C23" s="1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5"/>
      <c r="V23" s="41">
        <v>0</v>
      </c>
      <c r="W23" s="41"/>
      <c r="X23" s="42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>
        <v>1</v>
      </c>
      <c r="AQ23" s="40">
        <v>1</v>
      </c>
      <c r="AR23" s="40">
        <v>1</v>
      </c>
      <c r="AS23" s="40">
        <v>1</v>
      </c>
      <c r="AT23" s="40">
        <v>1</v>
      </c>
      <c r="AU23" s="42">
        <v>1</v>
      </c>
      <c r="AV23" s="205"/>
      <c r="AW23" s="21"/>
      <c r="AX23" s="202">
        <v>6</v>
      </c>
      <c r="AY23" s="202">
        <v>6</v>
      </c>
      <c r="AZ23" s="13"/>
    </row>
    <row r="24" spans="1:52" ht="14.25" customHeight="1">
      <c r="A24" s="38" t="s">
        <v>64</v>
      </c>
      <c r="B24" s="39" t="s">
        <v>97</v>
      </c>
      <c r="C24" s="1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5"/>
      <c r="V24" s="41">
        <v>0</v>
      </c>
      <c r="W24" s="41"/>
      <c r="X24" s="42"/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2">
        <v>0</v>
      </c>
      <c r="AV24" s="205"/>
      <c r="AW24" s="21"/>
      <c r="AX24" s="202">
        <v>0</v>
      </c>
      <c r="AY24" s="202"/>
      <c r="AZ24" s="13"/>
    </row>
    <row r="25" spans="1:52" ht="14.25" customHeight="1">
      <c r="A25" s="38" t="s">
        <v>65</v>
      </c>
      <c r="B25" s="39" t="s">
        <v>98</v>
      </c>
      <c r="C25" s="19"/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  <c r="L25" s="40">
        <v>3</v>
      </c>
      <c r="M25" s="40">
        <v>3</v>
      </c>
      <c r="N25" s="40">
        <v>2</v>
      </c>
      <c r="O25" s="40">
        <v>2</v>
      </c>
      <c r="P25" s="40">
        <v>2</v>
      </c>
      <c r="Q25" s="40">
        <v>2</v>
      </c>
      <c r="R25" s="40">
        <v>2</v>
      </c>
      <c r="S25" s="40">
        <v>2</v>
      </c>
      <c r="T25" s="40">
        <v>2</v>
      </c>
      <c r="U25" s="25"/>
      <c r="V25" s="41">
        <v>44</v>
      </c>
      <c r="W25" s="41"/>
      <c r="X25" s="42"/>
      <c r="Y25" s="40">
        <v>1</v>
      </c>
      <c r="Z25" s="40">
        <v>1</v>
      </c>
      <c r="AA25" s="40">
        <v>1</v>
      </c>
      <c r="AB25" s="40">
        <v>1</v>
      </c>
      <c r="AC25" s="40">
        <v>1</v>
      </c>
      <c r="AD25" s="40">
        <v>1</v>
      </c>
      <c r="AE25" s="40">
        <v>1</v>
      </c>
      <c r="AF25" s="40">
        <v>1</v>
      </c>
      <c r="AG25" s="40">
        <v>1</v>
      </c>
      <c r="AH25" s="40">
        <v>1</v>
      </c>
      <c r="AI25" s="40">
        <v>1</v>
      </c>
      <c r="AJ25" s="40">
        <v>1</v>
      </c>
      <c r="AK25" s="40">
        <v>2</v>
      </c>
      <c r="AL25" s="40">
        <v>2</v>
      </c>
      <c r="AM25" s="40">
        <v>2</v>
      </c>
      <c r="AN25" s="40">
        <v>2</v>
      </c>
      <c r="AO25" s="40">
        <v>2</v>
      </c>
      <c r="AP25" s="40">
        <v>2</v>
      </c>
      <c r="AQ25" s="40">
        <v>2</v>
      </c>
      <c r="AR25" s="40">
        <v>2</v>
      </c>
      <c r="AS25" s="40">
        <v>2</v>
      </c>
      <c r="AT25" s="40">
        <v>2</v>
      </c>
      <c r="AU25" s="42">
        <v>2</v>
      </c>
      <c r="AV25" s="205"/>
      <c r="AW25" s="21" t="s">
        <v>55</v>
      </c>
      <c r="AX25" s="202">
        <v>34</v>
      </c>
      <c r="AY25" s="202">
        <v>78</v>
      </c>
      <c r="AZ25" s="13"/>
    </row>
    <row r="26" spans="1:52" ht="15.75" customHeight="1">
      <c r="A26" s="38" t="s">
        <v>99</v>
      </c>
      <c r="B26" s="39" t="s">
        <v>100</v>
      </c>
      <c r="C26" s="19"/>
      <c r="D26" s="40">
        <v>2</v>
      </c>
      <c r="E26" s="40">
        <v>2</v>
      </c>
      <c r="F26" s="40">
        <v>2</v>
      </c>
      <c r="G26" s="40">
        <v>2</v>
      </c>
      <c r="H26" s="40">
        <v>1</v>
      </c>
      <c r="I26" s="40">
        <v>1</v>
      </c>
      <c r="J26" s="40">
        <v>1</v>
      </c>
      <c r="K26" s="40">
        <v>1</v>
      </c>
      <c r="L26" s="40">
        <v>2</v>
      </c>
      <c r="M26" s="40">
        <v>2</v>
      </c>
      <c r="N26" s="40">
        <v>2</v>
      </c>
      <c r="O26" s="40">
        <v>2</v>
      </c>
      <c r="P26" s="40">
        <v>2</v>
      </c>
      <c r="Q26" s="40">
        <v>2</v>
      </c>
      <c r="R26" s="40">
        <v>2</v>
      </c>
      <c r="S26" s="40">
        <v>2</v>
      </c>
      <c r="T26" s="40">
        <v>2</v>
      </c>
      <c r="U26" s="25"/>
      <c r="V26" s="41">
        <v>30</v>
      </c>
      <c r="W26" s="41"/>
      <c r="X26" s="42"/>
      <c r="Y26" s="40">
        <v>1</v>
      </c>
      <c r="Z26" s="40">
        <v>1</v>
      </c>
      <c r="AA26" s="40">
        <v>1</v>
      </c>
      <c r="AB26" s="40">
        <v>1</v>
      </c>
      <c r="AC26" s="40">
        <v>1</v>
      </c>
      <c r="AD26" s="40">
        <v>1</v>
      </c>
      <c r="AE26" s="40">
        <v>1</v>
      </c>
      <c r="AF26" s="40">
        <v>1</v>
      </c>
      <c r="AG26" s="40">
        <v>1</v>
      </c>
      <c r="AH26" s="40">
        <v>1</v>
      </c>
      <c r="AI26" s="40">
        <v>1</v>
      </c>
      <c r="AJ26" s="40">
        <v>1</v>
      </c>
      <c r="AK26" s="40">
        <v>1</v>
      </c>
      <c r="AL26" s="40">
        <v>1</v>
      </c>
      <c r="AM26" s="40">
        <v>1</v>
      </c>
      <c r="AN26" s="40">
        <v>1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2">
        <v>0</v>
      </c>
      <c r="AV26" s="205"/>
      <c r="AW26" s="21" t="s">
        <v>55</v>
      </c>
      <c r="AX26" s="202">
        <v>16</v>
      </c>
      <c r="AY26" s="202">
        <v>48</v>
      </c>
      <c r="AZ26" s="13"/>
    </row>
    <row r="27" spans="1:52" ht="13.5" customHeight="1">
      <c r="A27" s="38" t="s">
        <v>67</v>
      </c>
      <c r="B27" s="39" t="s">
        <v>101</v>
      </c>
      <c r="C27" s="19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25"/>
      <c r="V27" s="41">
        <v>0</v>
      </c>
      <c r="W27" s="41"/>
      <c r="X27" s="42"/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2">
        <v>0</v>
      </c>
      <c r="AV27" s="205"/>
      <c r="AW27" s="21"/>
      <c r="AX27" s="202">
        <v>0</v>
      </c>
      <c r="AY27" s="202">
        <v>0</v>
      </c>
      <c r="AZ27" s="13"/>
    </row>
    <row r="28" spans="1:52" ht="13.5" customHeight="1">
      <c r="A28" s="38" t="s">
        <v>102</v>
      </c>
      <c r="B28" s="39" t="s">
        <v>103</v>
      </c>
      <c r="C28" s="19"/>
      <c r="D28" s="40">
        <v>1</v>
      </c>
      <c r="E28" s="40">
        <v>1</v>
      </c>
      <c r="F28" s="40">
        <v>1</v>
      </c>
      <c r="G28" s="40">
        <v>1</v>
      </c>
      <c r="H28" s="40">
        <v>1</v>
      </c>
      <c r="I28" s="40">
        <v>1</v>
      </c>
      <c r="J28" s="40">
        <v>1</v>
      </c>
      <c r="K28" s="40">
        <v>1</v>
      </c>
      <c r="L28" s="40">
        <v>1</v>
      </c>
      <c r="M28" s="40">
        <v>1</v>
      </c>
      <c r="N28" s="40">
        <v>1</v>
      </c>
      <c r="O28" s="40">
        <v>1</v>
      </c>
      <c r="P28" s="40">
        <v>1</v>
      </c>
      <c r="Q28" s="40">
        <v>1</v>
      </c>
      <c r="R28" s="40">
        <v>1</v>
      </c>
      <c r="S28" s="40">
        <v>1</v>
      </c>
      <c r="T28" s="40">
        <v>0</v>
      </c>
      <c r="U28" s="25"/>
      <c r="V28" s="41">
        <v>16</v>
      </c>
      <c r="W28" s="41"/>
      <c r="X28" s="42"/>
      <c r="Y28" s="40">
        <v>1</v>
      </c>
      <c r="Z28" s="40">
        <v>1</v>
      </c>
      <c r="AA28" s="40">
        <v>1</v>
      </c>
      <c r="AB28" s="40">
        <v>1</v>
      </c>
      <c r="AC28" s="40">
        <v>1</v>
      </c>
      <c r="AD28" s="40">
        <v>1</v>
      </c>
      <c r="AE28" s="40">
        <v>1</v>
      </c>
      <c r="AF28" s="40">
        <v>1</v>
      </c>
      <c r="AG28" s="40">
        <v>1</v>
      </c>
      <c r="AH28" s="40">
        <v>1</v>
      </c>
      <c r="AI28" s="40">
        <v>1</v>
      </c>
      <c r="AJ28" s="40">
        <v>2</v>
      </c>
      <c r="AK28" s="40">
        <v>2</v>
      </c>
      <c r="AL28" s="40">
        <v>2</v>
      </c>
      <c r="AM28" s="40">
        <v>2</v>
      </c>
      <c r="AN28" s="40">
        <v>1</v>
      </c>
      <c r="AO28" s="40">
        <v>1</v>
      </c>
      <c r="AP28" s="40">
        <v>1</v>
      </c>
      <c r="AQ28" s="40">
        <v>1</v>
      </c>
      <c r="AR28" s="40">
        <v>1</v>
      </c>
      <c r="AS28" s="40">
        <v>2</v>
      </c>
      <c r="AT28" s="40">
        <v>2</v>
      </c>
      <c r="AU28" s="42">
        <v>2</v>
      </c>
      <c r="AV28" s="205"/>
      <c r="AW28" s="21" t="s">
        <v>55</v>
      </c>
      <c r="AX28" s="202">
        <v>30</v>
      </c>
      <c r="AY28" s="202">
        <v>46</v>
      </c>
      <c r="AZ28" s="13"/>
    </row>
    <row r="29" spans="1:52" ht="13.5" customHeight="1">
      <c r="A29" s="38" t="s">
        <v>104</v>
      </c>
      <c r="B29" s="39" t="s">
        <v>58</v>
      </c>
      <c r="C29" s="19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25"/>
      <c r="V29" s="41">
        <v>0</v>
      </c>
      <c r="W29" s="41"/>
      <c r="X29" s="42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2"/>
      <c r="AV29" s="205"/>
      <c r="AW29" s="21"/>
      <c r="AX29" s="202"/>
      <c r="AY29" s="202"/>
      <c r="AZ29" s="13"/>
    </row>
    <row r="30" spans="1:52" ht="13.5" customHeight="1">
      <c r="A30" s="43" t="s">
        <v>105</v>
      </c>
      <c r="B30" s="44" t="s">
        <v>106</v>
      </c>
      <c r="C30" s="1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25"/>
      <c r="V30" s="41"/>
      <c r="W30" s="41"/>
      <c r="X30" s="42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2"/>
      <c r="AV30" s="205"/>
      <c r="AW30" s="21"/>
      <c r="AX30" s="202"/>
      <c r="AY30" s="202"/>
      <c r="AZ30" s="13"/>
    </row>
    <row r="31" spans="1:52" ht="20.25" customHeight="1">
      <c r="A31" s="38" t="s">
        <v>107</v>
      </c>
      <c r="B31" s="39" t="s">
        <v>108</v>
      </c>
      <c r="C31" s="1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25"/>
      <c r="V31" s="41"/>
      <c r="W31" s="41"/>
      <c r="X31" s="42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2"/>
      <c r="AV31" s="205"/>
      <c r="AW31" s="21"/>
      <c r="AX31" s="202"/>
      <c r="AY31" s="202"/>
      <c r="AZ31" s="13"/>
    </row>
    <row r="32" spans="1:52" ht="18.75" customHeight="1">
      <c r="A32" s="38" t="s">
        <v>109</v>
      </c>
      <c r="B32" s="39" t="s">
        <v>108</v>
      </c>
      <c r="C32" s="1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25"/>
      <c r="V32" s="41"/>
      <c r="W32" s="41"/>
      <c r="X32" s="42"/>
      <c r="Y32" s="40">
        <v>7</v>
      </c>
      <c r="Z32" s="40">
        <v>7</v>
      </c>
      <c r="AA32" s="40">
        <v>7</v>
      </c>
      <c r="AB32" s="40">
        <v>7</v>
      </c>
      <c r="AC32" s="40">
        <v>7</v>
      </c>
      <c r="AD32" s="40">
        <v>7</v>
      </c>
      <c r="AE32" s="40">
        <v>7</v>
      </c>
      <c r="AF32" s="40">
        <v>7</v>
      </c>
      <c r="AG32" s="40">
        <v>7</v>
      </c>
      <c r="AH32" s="40">
        <v>7</v>
      </c>
      <c r="AI32" s="40">
        <v>7</v>
      </c>
      <c r="AJ32" s="40">
        <v>7</v>
      </c>
      <c r="AK32" s="40">
        <v>7</v>
      </c>
      <c r="AL32" s="40">
        <v>7</v>
      </c>
      <c r="AM32" s="40">
        <v>7</v>
      </c>
      <c r="AN32" s="40">
        <v>7</v>
      </c>
      <c r="AO32" s="40">
        <v>6</v>
      </c>
      <c r="AP32" s="40">
        <v>6</v>
      </c>
      <c r="AQ32" s="40">
        <v>6</v>
      </c>
      <c r="AR32" s="40">
        <v>6</v>
      </c>
      <c r="AS32" s="40">
        <v>6</v>
      </c>
      <c r="AT32" s="40">
        <v>6</v>
      </c>
      <c r="AU32" s="42">
        <v>6</v>
      </c>
      <c r="AV32" s="205"/>
      <c r="AW32" s="21"/>
      <c r="AX32" s="202">
        <v>154</v>
      </c>
      <c r="AY32" s="202">
        <v>154</v>
      </c>
      <c r="AZ32" s="13"/>
    </row>
    <row r="33" spans="1:52" ht="12.75" customHeight="1">
      <c r="A33" s="38" t="s">
        <v>68</v>
      </c>
      <c r="B33" s="39" t="s">
        <v>59</v>
      </c>
      <c r="C33" s="1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25"/>
      <c r="V33" s="41"/>
      <c r="W33" s="41"/>
      <c r="X33" s="42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2"/>
      <c r="AV33" s="205">
        <v>36</v>
      </c>
      <c r="AW33" s="21"/>
      <c r="AX33" s="202">
        <v>36</v>
      </c>
      <c r="AY33" s="202">
        <v>36</v>
      </c>
      <c r="AZ33" s="13"/>
    </row>
    <row r="34" spans="1:52" ht="15.75" customHeight="1">
      <c r="A34" s="38" t="s">
        <v>69</v>
      </c>
      <c r="B34" s="39" t="s">
        <v>60</v>
      </c>
      <c r="C34" s="1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25"/>
      <c r="V34" s="41"/>
      <c r="W34" s="41"/>
      <c r="X34" s="42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2"/>
      <c r="AV34" s="205"/>
      <c r="AW34" s="21"/>
      <c r="AX34" s="202"/>
      <c r="AY34" s="202"/>
      <c r="AZ34" s="13"/>
    </row>
    <row r="35" spans="1:52" ht="25.5">
      <c r="A35" s="43" t="s">
        <v>110</v>
      </c>
      <c r="B35" s="44" t="s">
        <v>111</v>
      </c>
      <c r="C35" s="1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25"/>
      <c r="V35" s="41"/>
      <c r="W35" s="41"/>
      <c r="X35" s="4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2"/>
      <c r="AV35" s="205"/>
      <c r="AW35" s="21"/>
      <c r="AX35" s="202"/>
      <c r="AY35" s="202"/>
      <c r="AZ35" s="13"/>
    </row>
    <row r="36" spans="1:52" ht="25.5">
      <c r="A36" s="38" t="s">
        <v>112</v>
      </c>
      <c r="B36" s="39" t="s">
        <v>113</v>
      </c>
      <c r="C36" s="1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25"/>
      <c r="V36" s="41"/>
      <c r="W36" s="41"/>
      <c r="X36" s="4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2"/>
      <c r="AV36" s="205"/>
      <c r="AW36" s="21"/>
      <c r="AX36" s="202"/>
      <c r="AY36" s="202"/>
      <c r="AZ36" s="13"/>
    </row>
    <row r="37" spans="1:52" ht="20.25" customHeight="1">
      <c r="A37" s="38" t="s">
        <v>114</v>
      </c>
      <c r="B37" s="39" t="s">
        <v>115</v>
      </c>
      <c r="C37" s="1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25"/>
      <c r="V37" s="41"/>
      <c r="W37" s="41"/>
      <c r="X37" s="4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2"/>
      <c r="AV37" s="205"/>
      <c r="AW37" s="21"/>
      <c r="AX37" s="202"/>
      <c r="AY37" s="202"/>
      <c r="AZ37" s="13"/>
    </row>
    <row r="38" spans="1:52" ht="16.5" customHeight="1">
      <c r="A38" s="38" t="s">
        <v>70</v>
      </c>
      <c r="B38" s="39" t="s">
        <v>59</v>
      </c>
      <c r="C38" s="1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25"/>
      <c r="V38" s="41"/>
      <c r="W38" s="41"/>
      <c r="X38" s="42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2"/>
      <c r="AV38" s="205"/>
      <c r="AW38" s="21"/>
      <c r="AX38" s="202"/>
      <c r="AY38" s="202"/>
      <c r="AZ38" s="13"/>
    </row>
    <row r="39" spans="1:52" ht="14.25" customHeight="1">
      <c r="A39" s="38" t="s">
        <v>66</v>
      </c>
      <c r="B39" s="39" t="s">
        <v>60</v>
      </c>
      <c r="C39" s="1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25"/>
      <c r="V39" s="41"/>
      <c r="W39" s="41"/>
      <c r="X39" s="4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2"/>
      <c r="AV39" s="205"/>
      <c r="AW39" s="21"/>
      <c r="AX39" s="202"/>
      <c r="AY39" s="202"/>
      <c r="AZ39" s="13"/>
    </row>
    <row r="40" spans="1:52" ht="18.75">
      <c r="A40" s="47" t="s">
        <v>71</v>
      </c>
      <c r="B40" s="44" t="s">
        <v>56</v>
      </c>
      <c r="C40" s="1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25"/>
      <c r="V40" s="41"/>
      <c r="W40" s="41"/>
      <c r="X40" s="42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2"/>
      <c r="AV40" s="205"/>
      <c r="AW40" s="21"/>
      <c r="AX40" s="202"/>
      <c r="AY40" s="202"/>
      <c r="AZ40" s="13"/>
    </row>
    <row r="41" spans="1:52" ht="18.75">
      <c r="A41" s="143" t="s">
        <v>9</v>
      </c>
      <c r="B41" s="144"/>
      <c r="C41" s="145"/>
      <c r="D41" s="2">
        <f t="shared" ref="D41:T41" si="0">SUM(D7:D40)</f>
        <v>36</v>
      </c>
      <c r="E41" s="2">
        <f t="shared" si="0"/>
        <v>36</v>
      </c>
      <c r="F41" s="2">
        <f t="shared" si="0"/>
        <v>36</v>
      </c>
      <c r="G41" s="2">
        <f t="shared" si="0"/>
        <v>36</v>
      </c>
      <c r="H41" s="2">
        <f t="shared" si="0"/>
        <v>36</v>
      </c>
      <c r="I41" s="2">
        <f t="shared" si="0"/>
        <v>36</v>
      </c>
      <c r="J41" s="2">
        <f t="shared" si="0"/>
        <v>36</v>
      </c>
      <c r="K41" s="2">
        <f t="shared" si="0"/>
        <v>36</v>
      </c>
      <c r="L41" s="2">
        <f t="shared" si="0"/>
        <v>36</v>
      </c>
      <c r="M41" s="2">
        <f t="shared" si="0"/>
        <v>36</v>
      </c>
      <c r="N41" s="2">
        <f t="shared" si="0"/>
        <v>36</v>
      </c>
      <c r="O41" s="2">
        <f t="shared" si="0"/>
        <v>36</v>
      </c>
      <c r="P41" s="2">
        <f t="shared" si="0"/>
        <v>36</v>
      </c>
      <c r="Q41" s="2">
        <f t="shared" si="0"/>
        <v>36</v>
      </c>
      <c r="R41" s="2">
        <f t="shared" si="0"/>
        <v>36</v>
      </c>
      <c r="S41" s="2">
        <f t="shared" si="0"/>
        <v>36</v>
      </c>
      <c r="T41" s="2">
        <f t="shared" si="0"/>
        <v>36</v>
      </c>
      <c r="U41" s="48"/>
      <c r="V41" s="49">
        <f>SUM(V7:V40)</f>
        <v>612</v>
      </c>
      <c r="W41" s="49"/>
      <c r="X41" s="3">
        <f t="shared" ref="X41:AU41" si="1">SUM(X7:X40)</f>
        <v>0</v>
      </c>
      <c r="Y41" s="3">
        <f t="shared" si="1"/>
        <v>36</v>
      </c>
      <c r="Z41" s="3">
        <f t="shared" si="1"/>
        <v>36</v>
      </c>
      <c r="AA41" s="3">
        <f t="shared" si="1"/>
        <v>36</v>
      </c>
      <c r="AB41" s="3">
        <f t="shared" si="1"/>
        <v>36</v>
      </c>
      <c r="AC41" s="3">
        <f t="shared" si="1"/>
        <v>36</v>
      </c>
      <c r="AD41" s="3">
        <f t="shared" si="1"/>
        <v>36</v>
      </c>
      <c r="AE41" s="3">
        <f t="shared" si="1"/>
        <v>36</v>
      </c>
      <c r="AF41" s="3">
        <f t="shared" si="1"/>
        <v>36</v>
      </c>
      <c r="AG41" s="3">
        <f t="shared" si="1"/>
        <v>36</v>
      </c>
      <c r="AH41" s="3">
        <f t="shared" si="1"/>
        <v>36</v>
      </c>
      <c r="AI41" s="3">
        <f t="shared" si="1"/>
        <v>36</v>
      </c>
      <c r="AJ41" s="3">
        <f t="shared" si="1"/>
        <v>36</v>
      </c>
      <c r="AK41" s="3">
        <f t="shared" si="1"/>
        <v>36</v>
      </c>
      <c r="AL41" s="3">
        <f t="shared" si="1"/>
        <v>36</v>
      </c>
      <c r="AM41" s="3">
        <f t="shared" si="1"/>
        <v>36</v>
      </c>
      <c r="AN41" s="3">
        <f t="shared" si="1"/>
        <v>36</v>
      </c>
      <c r="AO41" s="3">
        <f t="shared" si="1"/>
        <v>36</v>
      </c>
      <c r="AP41" s="3">
        <f t="shared" si="1"/>
        <v>36</v>
      </c>
      <c r="AQ41" s="3">
        <f t="shared" si="1"/>
        <v>36</v>
      </c>
      <c r="AR41" s="3">
        <f t="shared" si="1"/>
        <v>36</v>
      </c>
      <c r="AS41" s="3">
        <f t="shared" si="1"/>
        <v>36</v>
      </c>
      <c r="AT41" s="3">
        <f t="shared" si="1"/>
        <v>36</v>
      </c>
      <c r="AU41" s="3">
        <f t="shared" si="1"/>
        <v>36</v>
      </c>
      <c r="AV41" s="209">
        <v>36</v>
      </c>
      <c r="AW41" s="50">
        <f>SUM(X41:AV41)</f>
        <v>864</v>
      </c>
      <c r="AX41" s="203">
        <v>864</v>
      </c>
      <c r="AY41" s="204">
        <v>1476</v>
      </c>
      <c r="AZ41" s="14">
        <f>SUM(AZ7:AZ40)</f>
        <v>0</v>
      </c>
    </row>
    <row r="42" spans="1:52" ht="15.75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6"/>
      <c r="AZ42" s="7"/>
    </row>
    <row r="43" spans="1:52" ht="15.75">
      <c r="A43" s="7"/>
      <c r="B43" s="5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6"/>
      <c r="AY43" s="6"/>
      <c r="AZ43" s="7"/>
    </row>
    <row r="44" spans="1:52" ht="15.75">
      <c r="A44" s="7"/>
      <c r="B44" s="5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6"/>
      <c r="AY44" s="6"/>
      <c r="AZ44" s="6"/>
    </row>
    <row r="45" spans="1:52" ht="15.75">
      <c r="A45" s="8"/>
      <c r="B45" s="9"/>
      <c r="C45" s="8"/>
      <c r="D45" s="8"/>
      <c r="E45" s="8"/>
      <c r="F45" s="146"/>
      <c r="G45" s="146"/>
      <c r="H45" s="146"/>
      <c r="I45" s="146"/>
      <c r="J45" s="146"/>
      <c r="K45" s="146"/>
      <c r="L45" s="8"/>
      <c r="M45" s="10"/>
      <c r="N45" s="8"/>
      <c r="O45" s="8" t="s">
        <v>12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1"/>
      <c r="AB45" s="8"/>
      <c r="AC45" s="146"/>
      <c r="AD45" s="146"/>
      <c r="AE45" s="146"/>
      <c r="AF45" s="146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</sheetData>
  <mergeCells count="12">
    <mergeCell ref="A41:C41"/>
    <mergeCell ref="F45:K45"/>
    <mergeCell ref="AC45:AF45"/>
    <mergeCell ref="A1:AZ1"/>
    <mergeCell ref="A2:A6"/>
    <mergeCell ref="B2:B6"/>
    <mergeCell ref="C2:C6"/>
    <mergeCell ref="AX2:AX6"/>
    <mergeCell ref="AY2:AY6"/>
    <mergeCell ref="AZ2:AZ6"/>
    <mergeCell ref="D3:AW3"/>
    <mergeCell ref="D5:AW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6"/>
  <sheetViews>
    <sheetView topLeftCell="A28" workbookViewId="0">
      <selection activeCell="T33" sqref="T33"/>
    </sheetView>
  </sheetViews>
  <sheetFormatPr defaultRowHeight="15"/>
  <cols>
    <col min="2" max="2" width="30" customWidth="1"/>
    <col min="3" max="3" width="3.42578125" customWidth="1"/>
    <col min="4" max="5" width="3.140625" customWidth="1"/>
    <col min="6" max="6" width="4.28515625" customWidth="1"/>
    <col min="7" max="7" width="2.85546875" customWidth="1"/>
    <col min="8" max="9" width="3" customWidth="1"/>
    <col min="10" max="10" width="3.42578125" customWidth="1"/>
    <col min="11" max="11" width="2.85546875" customWidth="1"/>
    <col min="12" max="12" width="2.42578125" customWidth="1"/>
    <col min="13" max="13" width="2.7109375" customWidth="1"/>
    <col min="14" max="14" width="2.85546875" customWidth="1"/>
    <col min="15" max="15" width="3" customWidth="1"/>
    <col min="16" max="16" width="2.85546875" customWidth="1"/>
    <col min="17" max="17" width="3" customWidth="1"/>
    <col min="18" max="18" width="3.5703125" customWidth="1"/>
    <col min="19" max="19" width="4.28515625" customWidth="1"/>
    <col min="20" max="20" width="5.28515625" customWidth="1"/>
    <col min="21" max="21" width="2.42578125" customWidth="1"/>
    <col min="22" max="22" width="3.7109375" customWidth="1"/>
    <col min="23" max="23" width="2.5703125" customWidth="1"/>
    <col min="24" max="24" width="3.42578125" customWidth="1"/>
    <col min="25" max="25" width="2.7109375" customWidth="1"/>
    <col min="26" max="26" width="3.85546875" customWidth="1"/>
    <col min="27" max="27" width="3" customWidth="1"/>
    <col min="28" max="28" width="3.140625" customWidth="1"/>
    <col min="29" max="29" width="3.7109375" customWidth="1"/>
    <col min="30" max="30" width="2.42578125" customWidth="1"/>
    <col min="31" max="32" width="3.28515625" customWidth="1"/>
    <col min="33" max="33" width="2.7109375" customWidth="1"/>
    <col min="34" max="34" width="2.85546875" customWidth="1"/>
    <col min="35" max="35" width="3.28515625" customWidth="1"/>
    <col min="36" max="36" width="2.7109375" customWidth="1"/>
    <col min="37" max="37" width="3.140625" customWidth="1"/>
    <col min="38" max="38" width="2.7109375" customWidth="1"/>
    <col min="39" max="39" width="2.85546875" customWidth="1"/>
    <col min="40" max="40" width="3.140625" customWidth="1"/>
    <col min="41" max="41" width="2.85546875" customWidth="1"/>
    <col min="42" max="42" width="3.85546875" customWidth="1"/>
    <col min="43" max="43" width="2.42578125" customWidth="1"/>
    <col min="44" max="44" width="2.7109375" customWidth="1"/>
    <col min="45" max="45" width="2.85546875" customWidth="1"/>
    <col min="46" max="47" width="2.5703125" customWidth="1"/>
    <col min="48" max="48" width="4.140625" customWidth="1"/>
    <col min="49" max="49" width="4" customWidth="1"/>
    <col min="50" max="50" width="5" customWidth="1"/>
    <col min="51" max="51" width="4.7109375" customWidth="1"/>
  </cols>
  <sheetData>
    <row r="1" spans="1:51" ht="23.25">
      <c r="A1" s="147" t="s">
        <v>119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</row>
    <row r="2" spans="1:51" ht="81" customHeight="1">
      <c r="A2" s="149" t="s">
        <v>0</v>
      </c>
      <c r="B2" s="171" t="s">
        <v>1</v>
      </c>
      <c r="C2" s="174" t="s">
        <v>2</v>
      </c>
      <c r="D2" s="56" t="s">
        <v>13</v>
      </c>
      <c r="E2" s="57" t="s">
        <v>14</v>
      </c>
      <c r="F2" s="57" t="s">
        <v>15</v>
      </c>
      <c r="G2" s="57" t="s">
        <v>16</v>
      </c>
      <c r="H2" s="57" t="s">
        <v>17</v>
      </c>
      <c r="I2" s="57" t="s">
        <v>18</v>
      </c>
      <c r="J2" s="57" t="s">
        <v>19</v>
      </c>
      <c r="K2" s="57" t="s">
        <v>20</v>
      </c>
      <c r="L2" s="57" t="s">
        <v>21</v>
      </c>
      <c r="M2" s="58" t="s">
        <v>22</v>
      </c>
      <c r="N2" s="58" t="s">
        <v>23</v>
      </c>
      <c r="O2" s="58" t="s">
        <v>24</v>
      </c>
      <c r="P2" s="58" t="s">
        <v>25</v>
      </c>
      <c r="Q2" s="58" t="s">
        <v>26</v>
      </c>
      <c r="R2" s="58" t="s">
        <v>27</v>
      </c>
      <c r="S2" s="58" t="s">
        <v>31</v>
      </c>
      <c r="T2" s="58" t="s">
        <v>28</v>
      </c>
      <c r="U2" s="58"/>
      <c r="V2" s="58"/>
      <c r="W2" s="58"/>
      <c r="X2" s="58" t="s">
        <v>29</v>
      </c>
      <c r="Y2" s="58" t="s">
        <v>30</v>
      </c>
      <c r="Z2" s="58" t="s">
        <v>32</v>
      </c>
      <c r="AA2" s="58" t="s">
        <v>33</v>
      </c>
      <c r="AB2" s="58" t="s">
        <v>34</v>
      </c>
      <c r="AC2" s="58" t="s">
        <v>35</v>
      </c>
      <c r="AD2" s="58" t="s">
        <v>36</v>
      </c>
      <c r="AE2" s="58" t="s">
        <v>37</v>
      </c>
      <c r="AF2" s="58" t="s">
        <v>38</v>
      </c>
      <c r="AG2" s="58" t="s">
        <v>39</v>
      </c>
      <c r="AH2" s="58" t="s">
        <v>40</v>
      </c>
      <c r="AI2" s="58" t="s">
        <v>41</v>
      </c>
      <c r="AJ2" s="57" t="s">
        <v>42</v>
      </c>
      <c r="AK2" s="57" t="s">
        <v>43</v>
      </c>
      <c r="AL2" s="57" t="s">
        <v>44</v>
      </c>
      <c r="AM2" s="57" t="s">
        <v>45</v>
      </c>
      <c r="AN2" s="57" t="s">
        <v>46</v>
      </c>
      <c r="AO2" s="57" t="s">
        <v>47</v>
      </c>
      <c r="AP2" s="57" t="s">
        <v>48</v>
      </c>
      <c r="AQ2" s="57" t="s">
        <v>49</v>
      </c>
      <c r="AR2" s="57" t="s">
        <v>50</v>
      </c>
      <c r="AS2" s="57" t="s">
        <v>51</v>
      </c>
      <c r="AT2" s="57" t="s">
        <v>52</v>
      </c>
      <c r="AU2" s="57" t="s">
        <v>53</v>
      </c>
      <c r="AV2" s="57" t="s">
        <v>54</v>
      </c>
      <c r="AW2" s="158"/>
      <c r="AX2" s="161" t="s">
        <v>3</v>
      </c>
      <c r="AY2" s="164" t="s">
        <v>63</v>
      </c>
    </row>
    <row r="3" spans="1:51">
      <c r="A3" s="150"/>
      <c r="B3" s="172"/>
      <c r="C3" s="175"/>
      <c r="D3" s="169" t="s">
        <v>4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59"/>
      <c r="AX3" s="162"/>
      <c r="AY3" s="165"/>
    </row>
    <row r="4" spans="1:51">
      <c r="A4" s="150"/>
      <c r="B4" s="172"/>
      <c r="C4" s="175"/>
      <c r="D4" s="59">
        <v>35</v>
      </c>
      <c r="E4" s="59">
        <v>36</v>
      </c>
      <c r="F4" s="59">
        <v>37</v>
      </c>
      <c r="G4" s="59">
        <v>38</v>
      </c>
      <c r="H4" s="59">
        <v>39</v>
      </c>
      <c r="I4" s="59">
        <v>40</v>
      </c>
      <c r="J4" s="59">
        <v>41</v>
      </c>
      <c r="K4" s="60">
        <v>42</v>
      </c>
      <c r="L4" s="60">
        <v>43</v>
      </c>
      <c r="M4" s="60">
        <v>44</v>
      </c>
      <c r="N4" s="60">
        <v>45</v>
      </c>
      <c r="O4" s="60">
        <v>46</v>
      </c>
      <c r="P4" s="60">
        <v>47</v>
      </c>
      <c r="Q4" s="60">
        <v>48</v>
      </c>
      <c r="R4" s="60">
        <v>49</v>
      </c>
      <c r="S4" s="60">
        <v>50</v>
      </c>
      <c r="T4" s="60">
        <v>51</v>
      </c>
      <c r="U4" s="60"/>
      <c r="V4" s="60"/>
      <c r="W4" s="60">
        <v>1</v>
      </c>
      <c r="X4" s="60">
        <v>2</v>
      </c>
      <c r="Y4" s="60">
        <v>3</v>
      </c>
      <c r="Z4" s="60">
        <v>4</v>
      </c>
      <c r="AA4" s="60">
        <v>5</v>
      </c>
      <c r="AB4" s="60">
        <v>6</v>
      </c>
      <c r="AC4" s="60">
        <v>7</v>
      </c>
      <c r="AD4" s="60">
        <v>8</v>
      </c>
      <c r="AE4" s="60">
        <v>9</v>
      </c>
      <c r="AF4" s="60">
        <v>10</v>
      </c>
      <c r="AG4" s="60">
        <v>11</v>
      </c>
      <c r="AH4" s="60">
        <v>12</v>
      </c>
      <c r="AI4" s="60">
        <v>13</v>
      </c>
      <c r="AJ4" s="60">
        <v>14</v>
      </c>
      <c r="AK4" s="60">
        <v>15</v>
      </c>
      <c r="AL4" s="60">
        <v>16</v>
      </c>
      <c r="AM4" s="60">
        <v>17</v>
      </c>
      <c r="AN4" s="60">
        <v>18</v>
      </c>
      <c r="AO4" s="60">
        <v>19</v>
      </c>
      <c r="AP4" s="60">
        <v>20</v>
      </c>
      <c r="AQ4" s="60">
        <v>21</v>
      </c>
      <c r="AR4" s="60">
        <v>22</v>
      </c>
      <c r="AS4" s="60">
        <v>23</v>
      </c>
      <c r="AT4" s="60">
        <v>24</v>
      </c>
      <c r="AU4" s="60">
        <v>25</v>
      </c>
      <c r="AV4" s="60">
        <v>26</v>
      </c>
      <c r="AW4" s="159"/>
      <c r="AX4" s="162"/>
      <c r="AY4" s="165"/>
    </row>
    <row r="5" spans="1:51">
      <c r="A5" s="150"/>
      <c r="B5" s="172"/>
      <c r="C5" s="175"/>
      <c r="D5" s="169" t="s">
        <v>5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59"/>
      <c r="AX5" s="162"/>
      <c r="AY5" s="165"/>
    </row>
    <row r="6" spans="1:51">
      <c r="A6" s="151"/>
      <c r="B6" s="173"/>
      <c r="C6" s="176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60">
        <v>8</v>
      </c>
      <c r="L6" s="60">
        <v>9</v>
      </c>
      <c r="M6" s="60">
        <v>10</v>
      </c>
      <c r="N6" s="60">
        <v>11</v>
      </c>
      <c r="O6" s="60">
        <v>12</v>
      </c>
      <c r="P6" s="60">
        <v>13</v>
      </c>
      <c r="Q6" s="60">
        <v>14</v>
      </c>
      <c r="R6" s="60">
        <v>15</v>
      </c>
      <c r="S6" s="60">
        <v>16</v>
      </c>
      <c r="T6" s="60">
        <v>17</v>
      </c>
      <c r="U6" s="61"/>
      <c r="V6" s="60"/>
      <c r="W6" s="60">
        <v>19</v>
      </c>
      <c r="X6" s="60">
        <v>20</v>
      </c>
      <c r="Y6" s="60">
        <v>21</v>
      </c>
      <c r="Z6" s="60">
        <v>22</v>
      </c>
      <c r="AA6" s="60">
        <v>23</v>
      </c>
      <c r="AB6" s="60">
        <v>24</v>
      </c>
      <c r="AC6" s="60">
        <v>25</v>
      </c>
      <c r="AD6" s="60">
        <v>26</v>
      </c>
      <c r="AE6" s="60">
        <v>27</v>
      </c>
      <c r="AF6" s="60">
        <v>28</v>
      </c>
      <c r="AG6" s="60">
        <v>29</v>
      </c>
      <c r="AH6" s="60">
        <v>30</v>
      </c>
      <c r="AI6" s="60">
        <v>31</v>
      </c>
      <c r="AJ6" s="60">
        <v>32</v>
      </c>
      <c r="AK6" s="60">
        <v>33</v>
      </c>
      <c r="AL6" s="60">
        <v>34</v>
      </c>
      <c r="AM6" s="60">
        <v>35</v>
      </c>
      <c r="AN6" s="60">
        <v>36</v>
      </c>
      <c r="AO6" s="60">
        <v>37</v>
      </c>
      <c r="AP6" s="60">
        <v>38</v>
      </c>
      <c r="AQ6" s="60">
        <v>39</v>
      </c>
      <c r="AR6" s="60">
        <v>40</v>
      </c>
      <c r="AS6" s="60">
        <v>41</v>
      </c>
      <c r="AT6" s="60">
        <v>42</v>
      </c>
      <c r="AU6" s="60">
        <v>43</v>
      </c>
      <c r="AV6" s="60">
        <v>44</v>
      </c>
      <c r="AW6" s="160"/>
      <c r="AX6" s="163"/>
      <c r="AY6" s="166"/>
    </row>
    <row r="7" spans="1:51" ht="15.75" customHeight="1">
      <c r="A7" s="17" t="s">
        <v>72</v>
      </c>
      <c r="B7" s="18" t="s">
        <v>10</v>
      </c>
      <c r="C7" s="19"/>
      <c r="D7" s="62">
        <v>2</v>
      </c>
      <c r="E7" s="62">
        <v>2</v>
      </c>
      <c r="F7" s="62">
        <v>2</v>
      </c>
      <c r="G7" s="62">
        <v>2</v>
      </c>
      <c r="H7" s="62">
        <v>2</v>
      </c>
      <c r="I7" s="62">
        <v>2</v>
      </c>
      <c r="J7" s="62">
        <v>2</v>
      </c>
      <c r="K7" s="62">
        <v>2</v>
      </c>
      <c r="L7" s="62">
        <v>2</v>
      </c>
      <c r="M7" s="62">
        <v>2</v>
      </c>
      <c r="N7" s="62">
        <v>2</v>
      </c>
      <c r="O7" s="62">
        <v>2</v>
      </c>
      <c r="P7" s="62">
        <v>2</v>
      </c>
      <c r="Q7" s="62">
        <v>1</v>
      </c>
      <c r="R7" s="62">
        <v>1</v>
      </c>
      <c r="S7" s="62"/>
      <c r="T7" s="62"/>
      <c r="U7" s="63"/>
      <c r="V7" s="64">
        <v>28</v>
      </c>
      <c r="W7" s="64"/>
      <c r="X7" s="65">
        <v>2</v>
      </c>
      <c r="Y7" s="65">
        <v>2</v>
      </c>
      <c r="Z7" s="65">
        <v>2</v>
      </c>
      <c r="AA7" s="65">
        <v>2</v>
      </c>
      <c r="AB7" s="65">
        <v>3</v>
      </c>
      <c r="AC7" s="65">
        <v>2</v>
      </c>
      <c r="AD7" s="65">
        <v>3</v>
      </c>
      <c r="AE7" s="65">
        <v>3</v>
      </c>
      <c r="AF7" s="65">
        <v>3</v>
      </c>
      <c r="AG7" s="65">
        <v>3</v>
      </c>
      <c r="AH7" s="65">
        <v>3</v>
      </c>
      <c r="AI7" s="65">
        <v>3</v>
      </c>
      <c r="AJ7" s="65">
        <v>3</v>
      </c>
      <c r="AK7" s="65">
        <v>3</v>
      </c>
      <c r="AL7" s="65">
        <v>3</v>
      </c>
      <c r="AM7" s="65">
        <v>2</v>
      </c>
      <c r="AN7" s="65">
        <v>2</v>
      </c>
      <c r="AO7" s="139" t="s">
        <v>122</v>
      </c>
      <c r="AP7" s="141"/>
      <c r="AQ7" s="95"/>
      <c r="AR7" s="95"/>
      <c r="AS7" s="95"/>
      <c r="AT7" s="96"/>
      <c r="AU7" s="140"/>
      <c r="AV7" s="85" t="s">
        <v>120</v>
      </c>
      <c r="AW7" s="88">
        <v>44</v>
      </c>
      <c r="AX7" s="88">
        <v>72</v>
      </c>
      <c r="AY7" s="13">
        <v>18</v>
      </c>
    </row>
    <row r="8" spans="1:51" ht="15" customHeight="1">
      <c r="A8" s="17" t="s">
        <v>73</v>
      </c>
      <c r="B8" s="18" t="s">
        <v>11</v>
      </c>
      <c r="C8" s="19"/>
      <c r="D8" s="62">
        <v>2</v>
      </c>
      <c r="E8" s="62">
        <v>2</v>
      </c>
      <c r="F8" s="62">
        <v>2</v>
      </c>
      <c r="G8" s="62">
        <v>2</v>
      </c>
      <c r="H8" s="62">
        <v>2</v>
      </c>
      <c r="I8" s="62">
        <v>2</v>
      </c>
      <c r="J8" s="62">
        <v>2</v>
      </c>
      <c r="K8" s="62">
        <v>2</v>
      </c>
      <c r="L8" s="62">
        <v>2</v>
      </c>
      <c r="M8" s="62">
        <v>2</v>
      </c>
      <c r="N8" s="62">
        <v>2</v>
      </c>
      <c r="O8" s="62">
        <v>2</v>
      </c>
      <c r="P8" s="62">
        <v>2</v>
      </c>
      <c r="Q8" s="62">
        <v>1</v>
      </c>
      <c r="R8" s="62">
        <v>1</v>
      </c>
      <c r="S8" s="62"/>
      <c r="T8" s="62"/>
      <c r="U8" s="63"/>
      <c r="V8" s="68">
        <v>28</v>
      </c>
      <c r="W8" s="64"/>
      <c r="X8" s="62">
        <v>2</v>
      </c>
      <c r="Y8" s="62">
        <v>2</v>
      </c>
      <c r="Z8" s="62">
        <v>2</v>
      </c>
      <c r="AA8" s="62">
        <v>2</v>
      </c>
      <c r="AB8" s="62">
        <v>3</v>
      </c>
      <c r="AC8" s="62">
        <v>2</v>
      </c>
      <c r="AD8" s="62">
        <v>3</v>
      </c>
      <c r="AE8" s="62">
        <v>3</v>
      </c>
      <c r="AF8" s="62">
        <v>3</v>
      </c>
      <c r="AG8" s="62">
        <v>3</v>
      </c>
      <c r="AH8" s="62">
        <v>3</v>
      </c>
      <c r="AI8" s="62">
        <v>3</v>
      </c>
      <c r="AJ8" s="62">
        <v>3</v>
      </c>
      <c r="AK8" s="62">
        <v>3</v>
      </c>
      <c r="AL8" s="62">
        <v>3</v>
      </c>
      <c r="AM8" s="62">
        <v>2</v>
      </c>
      <c r="AN8" s="62">
        <v>2</v>
      </c>
      <c r="AO8" s="62"/>
      <c r="AP8" s="142"/>
      <c r="AQ8" s="95"/>
      <c r="AR8" s="95"/>
      <c r="AS8" s="95"/>
      <c r="AT8" s="95"/>
      <c r="AU8" s="94"/>
      <c r="AV8" s="86" t="s">
        <v>55</v>
      </c>
      <c r="AW8" s="88">
        <v>44</v>
      </c>
      <c r="AX8" s="88">
        <v>72</v>
      </c>
      <c r="AY8" s="13"/>
    </row>
    <row r="9" spans="1:51" ht="15.75" customHeight="1">
      <c r="A9" s="17" t="s">
        <v>74</v>
      </c>
      <c r="B9" s="18" t="s">
        <v>75</v>
      </c>
      <c r="C9" s="19"/>
      <c r="D9" s="62">
        <v>3</v>
      </c>
      <c r="E9" s="62">
        <v>3</v>
      </c>
      <c r="F9" s="62">
        <v>3</v>
      </c>
      <c r="G9" s="62">
        <v>3</v>
      </c>
      <c r="H9" s="62">
        <v>3</v>
      </c>
      <c r="I9" s="62">
        <v>3</v>
      </c>
      <c r="J9" s="62">
        <v>3</v>
      </c>
      <c r="K9" s="62">
        <v>3</v>
      </c>
      <c r="L9" s="62">
        <v>3</v>
      </c>
      <c r="M9" s="62">
        <v>3</v>
      </c>
      <c r="N9" s="62">
        <v>3</v>
      </c>
      <c r="O9" s="62">
        <v>3</v>
      </c>
      <c r="P9" s="62">
        <v>3</v>
      </c>
      <c r="Q9" s="62">
        <v>3</v>
      </c>
      <c r="R9" s="62">
        <v>3</v>
      </c>
      <c r="S9" s="62">
        <v>3</v>
      </c>
      <c r="T9" s="62"/>
      <c r="U9" s="63" t="s">
        <v>121</v>
      </c>
      <c r="V9" s="68">
        <v>48</v>
      </c>
      <c r="W9" s="64"/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/>
      <c r="AP9" s="142"/>
      <c r="AQ9" s="95"/>
      <c r="AR9" s="95"/>
      <c r="AS9" s="95"/>
      <c r="AT9" s="95"/>
      <c r="AU9" s="94"/>
      <c r="AV9" s="86"/>
      <c r="AW9" s="88">
        <v>0</v>
      </c>
      <c r="AX9" s="88">
        <v>48</v>
      </c>
      <c r="AY9" s="13"/>
    </row>
    <row r="10" spans="1:51" ht="13.5" customHeight="1">
      <c r="A10" s="17" t="s">
        <v>77</v>
      </c>
      <c r="B10" s="18" t="s">
        <v>7</v>
      </c>
      <c r="C10" s="19"/>
      <c r="D10" s="62">
        <v>2</v>
      </c>
      <c r="E10" s="62">
        <v>2</v>
      </c>
      <c r="F10" s="62">
        <v>2</v>
      </c>
      <c r="G10" s="62">
        <v>2</v>
      </c>
      <c r="H10" s="62">
        <v>2</v>
      </c>
      <c r="I10" s="62">
        <v>2</v>
      </c>
      <c r="J10" s="62">
        <v>2</v>
      </c>
      <c r="K10" s="62">
        <v>2</v>
      </c>
      <c r="L10" s="62">
        <v>2</v>
      </c>
      <c r="M10" s="62">
        <v>2</v>
      </c>
      <c r="N10" s="62">
        <v>2</v>
      </c>
      <c r="O10" s="62">
        <v>2</v>
      </c>
      <c r="P10" s="62">
        <v>1</v>
      </c>
      <c r="Q10" s="62">
        <v>1</v>
      </c>
      <c r="R10" s="62">
        <v>2</v>
      </c>
      <c r="S10" s="62"/>
      <c r="T10" s="62"/>
      <c r="U10" s="63"/>
      <c r="V10" s="68">
        <v>28</v>
      </c>
      <c r="W10" s="64"/>
      <c r="X10" s="62">
        <v>3</v>
      </c>
      <c r="Y10" s="62">
        <v>3</v>
      </c>
      <c r="Z10" s="62">
        <v>3</v>
      </c>
      <c r="AA10" s="62">
        <v>3</v>
      </c>
      <c r="AB10" s="62">
        <v>3</v>
      </c>
      <c r="AC10" s="62">
        <v>3</v>
      </c>
      <c r="AD10" s="62">
        <v>3</v>
      </c>
      <c r="AE10" s="62">
        <v>3</v>
      </c>
      <c r="AF10" s="62">
        <v>2</v>
      </c>
      <c r="AG10" s="62">
        <v>3</v>
      </c>
      <c r="AH10" s="62">
        <v>2</v>
      </c>
      <c r="AI10" s="62">
        <v>2</v>
      </c>
      <c r="AJ10" s="62">
        <v>2</v>
      </c>
      <c r="AK10" s="62">
        <v>2</v>
      </c>
      <c r="AL10" s="62">
        <v>2</v>
      </c>
      <c r="AM10" s="62">
        <v>2</v>
      </c>
      <c r="AN10" s="62">
        <v>3</v>
      </c>
      <c r="AO10" s="62"/>
      <c r="AP10" s="142"/>
      <c r="AQ10" s="97"/>
      <c r="AR10" s="97"/>
      <c r="AS10" s="97"/>
      <c r="AT10" s="97"/>
      <c r="AU10" s="98"/>
      <c r="AV10" s="86"/>
      <c r="AW10" s="89">
        <v>44</v>
      </c>
      <c r="AX10" s="89">
        <v>72</v>
      </c>
      <c r="AY10" s="13"/>
    </row>
    <row r="11" spans="1:51" ht="13.5" customHeight="1">
      <c r="A11" s="17" t="s">
        <v>78</v>
      </c>
      <c r="B11" s="18" t="s">
        <v>6</v>
      </c>
      <c r="C11" s="19"/>
      <c r="D11" s="62">
        <v>2</v>
      </c>
      <c r="E11" s="62">
        <v>2</v>
      </c>
      <c r="F11" s="62">
        <v>2</v>
      </c>
      <c r="G11" s="62">
        <v>2</v>
      </c>
      <c r="H11" s="62">
        <v>2</v>
      </c>
      <c r="I11" s="62">
        <v>2</v>
      </c>
      <c r="J11" s="62">
        <v>2</v>
      </c>
      <c r="K11" s="62">
        <v>2</v>
      </c>
      <c r="L11" s="62">
        <v>2</v>
      </c>
      <c r="M11" s="62">
        <v>2</v>
      </c>
      <c r="N11" s="62">
        <v>2</v>
      </c>
      <c r="O11" s="62">
        <v>2</v>
      </c>
      <c r="P11" s="62">
        <v>3</v>
      </c>
      <c r="Q11" s="62">
        <v>3</v>
      </c>
      <c r="R11" s="62">
        <v>3</v>
      </c>
      <c r="S11" s="62">
        <v>3</v>
      </c>
      <c r="T11" s="62"/>
      <c r="U11" s="63"/>
      <c r="V11" s="64">
        <v>36</v>
      </c>
      <c r="W11" s="64"/>
      <c r="X11" s="62">
        <v>4</v>
      </c>
      <c r="Y11" s="62">
        <v>4</v>
      </c>
      <c r="Z11" s="62">
        <v>4</v>
      </c>
      <c r="AA11" s="62">
        <v>4</v>
      </c>
      <c r="AB11" s="62">
        <v>3</v>
      </c>
      <c r="AC11" s="62">
        <v>3</v>
      </c>
      <c r="AD11" s="62">
        <v>3</v>
      </c>
      <c r="AE11" s="62">
        <v>3</v>
      </c>
      <c r="AF11" s="62">
        <v>3</v>
      </c>
      <c r="AG11" s="62">
        <v>3</v>
      </c>
      <c r="AH11" s="62">
        <v>3</v>
      </c>
      <c r="AI11" s="62">
        <v>3</v>
      </c>
      <c r="AJ11" s="62">
        <v>3</v>
      </c>
      <c r="AK11" s="62">
        <v>3</v>
      </c>
      <c r="AL11" s="62">
        <v>3</v>
      </c>
      <c r="AM11" s="62">
        <v>4</v>
      </c>
      <c r="AN11" s="62">
        <v>4</v>
      </c>
      <c r="AO11" s="62">
        <v>3</v>
      </c>
      <c r="AP11" s="142"/>
      <c r="AQ11" s="97"/>
      <c r="AR11" s="97"/>
      <c r="AS11" s="97"/>
      <c r="AT11" s="98"/>
      <c r="AU11" s="98"/>
      <c r="AV11" s="86" t="s">
        <v>121</v>
      </c>
      <c r="AW11" s="89">
        <v>60</v>
      </c>
      <c r="AX11" s="89">
        <v>96</v>
      </c>
      <c r="AY11" s="13"/>
    </row>
    <row r="12" spans="1:51" ht="13.5" customHeight="1">
      <c r="A12" s="17" t="s">
        <v>82</v>
      </c>
      <c r="B12" s="18" t="s">
        <v>76</v>
      </c>
      <c r="C12" s="19"/>
      <c r="D12" s="62">
        <v>2</v>
      </c>
      <c r="E12" s="62">
        <v>2</v>
      </c>
      <c r="F12" s="62">
        <v>2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2</v>
      </c>
      <c r="P12" s="62">
        <v>1</v>
      </c>
      <c r="Q12" s="62">
        <v>2</v>
      </c>
      <c r="R12" s="62">
        <v>1</v>
      </c>
      <c r="S12" s="62"/>
      <c r="T12" s="62"/>
      <c r="U12" s="63"/>
      <c r="V12" s="68">
        <v>28</v>
      </c>
      <c r="W12" s="64"/>
      <c r="X12" s="64">
        <v>3</v>
      </c>
      <c r="Y12" s="64">
        <v>3</v>
      </c>
      <c r="Z12" s="64">
        <v>3</v>
      </c>
      <c r="AA12" s="64">
        <v>3</v>
      </c>
      <c r="AB12" s="64">
        <v>3</v>
      </c>
      <c r="AC12" s="64">
        <v>3</v>
      </c>
      <c r="AD12" s="64">
        <v>3</v>
      </c>
      <c r="AE12" s="64">
        <v>3</v>
      </c>
      <c r="AF12" s="64">
        <v>2</v>
      </c>
      <c r="AG12" s="64">
        <v>3</v>
      </c>
      <c r="AH12" s="64">
        <v>2</v>
      </c>
      <c r="AI12" s="64">
        <v>2</v>
      </c>
      <c r="AJ12" s="64">
        <v>2</v>
      </c>
      <c r="AK12" s="64">
        <v>2</v>
      </c>
      <c r="AL12" s="64">
        <v>2</v>
      </c>
      <c r="AM12" s="64">
        <v>3</v>
      </c>
      <c r="AN12" s="64">
        <v>2</v>
      </c>
      <c r="AO12" s="64"/>
      <c r="AP12" s="71"/>
      <c r="AQ12" s="98"/>
      <c r="AR12" s="98"/>
      <c r="AS12" s="98"/>
      <c r="AT12" s="97"/>
      <c r="AU12" s="98"/>
      <c r="AV12" s="87" t="s">
        <v>55</v>
      </c>
      <c r="AW12" s="89">
        <v>44</v>
      </c>
      <c r="AX12" s="89">
        <v>72</v>
      </c>
      <c r="AY12" s="13"/>
    </row>
    <row r="13" spans="1:51" ht="15" customHeight="1">
      <c r="A13" s="17" t="s">
        <v>79</v>
      </c>
      <c r="B13" s="18" t="s">
        <v>61</v>
      </c>
      <c r="C13" s="19"/>
      <c r="D13" s="62">
        <v>2</v>
      </c>
      <c r="E13" s="62">
        <v>2</v>
      </c>
      <c r="F13" s="62">
        <v>2</v>
      </c>
      <c r="G13" s="62">
        <v>2</v>
      </c>
      <c r="H13" s="62">
        <v>2</v>
      </c>
      <c r="I13" s="62">
        <v>2</v>
      </c>
      <c r="J13" s="62">
        <v>2</v>
      </c>
      <c r="K13" s="62">
        <v>2</v>
      </c>
      <c r="L13" s="62">
        <v>2</v>
      </c>
      <c r="M13" s="62">
        <v>1</v>
      </c>
      <c r="N13" s="62">
        <v>1</v>
      </c>
      <c r="O13" s="62">
        <v>1</v>
      </c>
      <c r="P13" s="62">
        <v>1</v>
      </c>
      <c r="Q13" s="62">
        <v>1</v>
      </c>
      <c r="R13" s="62">
        <v>1</v>
      </c>
      <c r="S13" s="62"/>
      <c r="T13" s="62"/>
      <c r="U13" s="63"/>
      <c r="V13" s="68">
        <v>24</v>
      </c>
      <c r="W13" s="64"/>
      <c r="X13" s="62">
        <v>2</v>
      </c>
      <c r="Y13" s="62">
        <v>2</v>
      </c>
      <c r="Z13" s="62">
        <v>2</v>
      </c>
      <c r="AA13" s="62">
        <v>2</v>
      </c>
      <c r="AB13" s="62">
        <v>2</v>
      </c>
      <c r="AC13" s="62">
        <v>2</v>
      </c>
      <c r="AD13" s="62">
        <v>2</v>
      </c>
      <c r="AE13" s="62">
        <v>1</v>
      </c>
      <c r="AF13" s="62">
        <v>2</v>
      </c>
      <c r="AG13" s="62">
        <v>2</v>
      </c>
      <c r="AH13" s="62">
        <v>1</v>
      </c>
      <c r="AI13" s="62">
        <v>1</v>
      </c>
      <c r="AJ13" s="62">
        <v>1</v>
      </c>
      <c r="AK13" s="62">
        <v>1</v>
      </c>
      <c r="AL13" s="62">
        <v>1</v>
      </c>
      <c r="AM13" s="62">
        <v>2</v>
      </c>
      <c r="AN13" s="62">
        <v>1</v>
      </c>
      <c r="AO13" s="62"/>
      <c r="AP13" s="142"/>
      <c r="AQ13" s="97"/>
      <c r="AR13" s="97"/>
      <c r="AS13" s="97"/>
      <c r="AT13" s="97"/>
      <c r="AU13" s="98"/>
      <c r="AV13" s="87" t="s">
        <v>55</v>
      </c>
      <c r="AW13" s="89">
        <v>27</v>
      </c>
      <c r="AX13" s="89">
        <v>51</v>
      </c>
      <c r="AY13" s="13"/>
    </row>
    <row r="14" spans="1:51" ht="16.5" customHeight="1">
      <c r="A14" s="17" t="s">
        <v>80</v>
      </c>
      <c r="B14" s="18" t="s">
        <v>56</v>
      </c>
      <c r="C14" s="19"/>
      <c r="D14" s="62">
        <v>2</v>
      </c>
      <c r="E14" s="62">
        <v>2</v>
      </c>
      <c r="F14" s="62">
        <v>2</v>
      </c>
      <c r="G14" s="62">
        <v>2</v>
      </c>
      <c r="H14" s="62">
        <v>3</v>
      </c>
      <c r="I14" s="62">
        <v>3</v>
      </c>
      <c r="J14" s="62">
        <v>3</v>
      </c>
      <c r="K14" s="62">
        <v>3</v>
      </c>
      <c r="L14" s="62">
        <v>3</v>
      </c>
      <c r="M14" s="62">
        <v>3</v>
      </c>
      <c r="N14" s="62">
        <v>3</v>
      </c>
      <c r="O14" s="62">
        <v>3</v>
      </c>
      <c r="P14" s="62">
        <v>3</v>
      </c>
      <c r="Q14" s="62">
        <v>3</v>
      </c>
      <c r="R14" s="62">
        <v>3</v>
      </c>
      <c r="S14" s="62">
        <v>3</v>
      </c>
      <c r="T14" s="62"/>
      <c r="U14" s="63" t="s">
        <v>118</v>
      </c>
      <c r="V14" s="64">
        <v>44</v>
      </c>
      <c r="W14" s="64"/>
      <c r="X14" s="64">
        <v>4</v>
      </c>
      <c r="Y14" s="64">
        <v>4</v>
      </c>
      <c r="Z14" s="64">
        <v>4</v>
      </c>
      <c r="AA14" s="64">
        <v>4</v>
      </c>
      <c r="AB14" s="64">
        <v>3</v>
      </c>
      <c r="AC14" s="64">
        <v>3</v>
      </c>
      <c r="AD14" s="64">
        <v>3</v>
      </c>
      <c r="AE14" s="64">
        <v>3</v>
      </c>
      <c r="AF14" s="64">
        <v>3</v>
      </c>
      <c r="AG14" s="64">
        <v>3</v>
      </c>
      <c r="AH14" s="64">
        <v>3</v>
      </c>
      <c r="AI14" s="64">
        <v>3</v>
      </c>
      <c r="AJ14" s="64">
        <v>3</v>
      </c>
      <c r="AK14" s="64">
        <v>4</v>
      </c>
      <c r="AL14" s="64">
        <v>4</v>
      </c>
      <c r="AM14" s="64">
        <v>3</v>
      </c>
      <c r="AN14" s="64">
        <v>3</v>
      </c>
      <c r="AO14" s="64">
        <v>3</v>
      </c>
      <c r="AP14" s="71"/>
      <c r="AQ14" s="98"/>
      <c r="AR14" s="98"/>
      <c r="AS14" s="98"/>
      <c r="AT14" s="97"/>
      <c r="AU14" s="98"/>
      <c r="AV14" s="87" t="s">
        <v>121</v>
      </c>
      <c r="AW14" s="89">
        <v>60</v>
      </c>
      <c r="AX14" s="89">
        <v>104</v>
      </c>
      <c r="AY14" s="15"/>
    </row>
    <row r="15" spans="1:51" ht="12.75" customHeight="1">
      <c r="A15" s="17" t="s">
        <v>81</v>
      </c>
      <c r="B15" s="18" t="s">
        <v>83</v>
      </c>
      <c r="C15" s="19"/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4"/>
      <c r="T15" s="62"/>
      <c r="U15" s="63"/>
      <c r="V15" s="64">
        <v>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71"/>
      <c r="AQ15" s="98"/>
      <c r="AR15" s="98"/>
      <c r="AS15" s="98"/>
      <c r="AT15" s="98"/>
      <c r="AU15" s="140"/>
      <c r="AV15" s="87"/>
      <c r="AW15" s="89">
        <v>0</v>
      </c>
      <c r="AX15" s="89">
        <v>0</v>
      </c>
      <c r="AY15" s="13"/>
    </row>
    <row r="16" spans="1:51" ht="30.75" customHeight="1">
      <c r="A16" s="17" t="s">
        <v>84</v>
      </c>
      <c r="B16" s="18" t="s">
        <v>62</v>
      </c>
      <c r="C16" s="19"/>
      <c r="D16" s="62">
        <v>1</v>
      </c>
      <c r="E16" s="62">
        <v>1</v>
      </c>
      <c r="F16" s="62">
        <v>1</v>
      </c>
      <c r="G16" s="62">
        <v>1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1</v>
      </c>
      <c r="P16" s="62">
        <v>1</v>
      </c>
      <c r="Q16" s="62">
        <v>1</v>
      </c>
      <c r="R16" s="62">
        <v>1</v>
      </c>
      <c r="S16" s="62">
        <v>1</v>
      </c>
      <c r="T16" s="62"/>
      <c r="U16" s="63"/>
      <c r="V16" s="64">
        <v>16</v>
      </c>
      <c r="W16" s="64"/>
      <c r="X16" s="62">
        <v>3</v>
      </c>
      <c r="Y16" s="62">
        <v>3</v>
      </c>
      <c r="Z16" s="62">
        <v>3</v>
      </c>
      <c r="AA16" s="62">
        <v>3</v>
      </c>
      <c r="AB16" s="62">
        <v>3</v>
      </c>
      <c r="AC16" s="62">
        <v>3</v>
      </c>
      <c r="AD16" s="62">
        <v>3</v>
      </c>
      <c r="AE16" s="62">
        <v>3</v>
      </c>
      <c r="AF16" s="62">
        <v>3</v>
      </c>
      <c r="AG16" s="62">
        <v>2</v>
      </c>
      <c r="AH16" s="62">
        <v>3</v>
      </c>
      <c r="AI16" s="62">
        <v>2</v>
      </c>
      <c r="AJ16" s="62">
        <v>2</v>
      </c>
      <c r="AK16" s="62">
        <v>2</v>
      </c>
      <c r="AL16" s="62">
        <v>2</v>
      </c>
      <c r="AM16" s="62">
        <v>2</v>
      </c>
      <c r="AN16" s="62">
        <v>3</v>
      </c>
      <c r="AO16" s="62"/>
      <c r="AP16" s="142"/>
      <c r="AQ16" s="97"/>
      <c r="AR16" s="97"/>
      <c r="AS16" s="97"/>
      <c r="AT16" s="98"/>
      <c r="AU16" s="97"/>
      <c r="AV16" s="86" t="s">
        <v>116</v>
      </c>
      <c r="AW16" s="89">
        <v>45</v>
      </c>
      <c r="AX16" s="89">
        <v>61</v>
      </c>
      <c r="AY16" s="13"/>
    </row>
    <row r="17" spans="1:51" ht="18.75">
      <c r="A17" s="29" t="s">
        <v>85</v>
      </c>
      <c r="B17" s="30" t="s">
        <v>86</v>
      </c>
      <c r="C17" s="19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64"/>
      <c r="W17" s="64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142"/>
      <c r="AQ17" s="97"/>
      <c r="AR17" s="97"/>
      <c r="AS17" s="97"/>
      <c r="AT17" s="98"/>
      <c r="AU17" s="97"/>
      <c r="AV17" s="86"/>
      <c r="AW17" s="89"/>
      <c r="AX17" s="89"/>
      <c r="AY17" s="13"/>
    </row>
    <row r="18" spans="1:51" ht="15" customHeight="1">
      <c r="A18" s="31" t="s">
        <v>87</v>
      </c>
      <c r="B18" s="32" t="s">
        <v>8</v>
      </c>
      <c r="C18" s="19"/>
      <c r="D18" s="65">
        <v>2</v>
      </c>
      <c r="E18" s="65">
        <v>2</v>
      </c>
      <c r="F18" s="65">
        <v>3</v>
      </c>
      <c r="G18" s="65">
        <v>3</v>
      </c>
      <c r="H18" s="65">
        <v>3</v>
      </c>
      <c r="I18" s="65">
        <v>3</v>
      </c>
      <c r="J18" s="65">
        <v>3</v>
      </c>
      <c r="K18" s="65">
        <v>3</v>
      </c>
      <c r="L18" s="65">
        <v>3</v>
      </c>
      <c r="M18" s="65">
        <v>3</v>
      </c>
      <c r="N18" s="65">
        <v>3</v>
      </c>
      <c r="O18" s="65">
        <v>3</v>
      </c>
      <c r="P18" s="65">
        <v>3</v>
      </c>
      <c r="Q18" s="65">
        <v>3</v>
      </c>
      <c r="R18" s="65">
        <v>3</v>
      </c>
      <c r="S18" s="65">
        <v>3</v>
      </c>
      <c r="T18" s="65"/>
      <c r="U18" s="73"/>
      <c r="V18" s="74">
        <v>46</v>
      </c>
      <c r="W18" s="75"/>
      <c r="X18" s="62">
        <v>3</v>
      </c>
      <c r="Y18" s="62">
        <v>3</v>
      </c>
      <c r="Z18" s="62">
        <v>3</v>
      </c>
      <c r="AA18" s="62">
        <v>3</v>
      </c>
      <c r="AB18" s="62">
        <v>3</v>
      </c>
      <c r="AC18" s="62">
        <v>3</v>
      </c>
      <c r="AD18" s="62">
        <v>3</v>
      </c>
      <c r="AE18" s="62">
        <v>3</v>
      </c>
      <c r="AF18" s="62">
        <v>3</v>
      </c>
      <c r="AG18" s="62">
        <v>3</v>
      </c>
      <c r="AH18" s="62">
        <v>3</v>
      </c>
      <c r="AI18" s="62">
        <v>4</v>
      </c>
      <c r="AJ18" s="62">
        <v>4</v>
      </c>
      <c r="AK18" s="62">
        <v>4</v>
      </c>
      <c r="AL18" s="62">
        <v>4</v>
      </c>
      <c r="AM18" s="62">
        <v>4</v>
      </c>
      <c r="AN18" s="62">
        <v>4</v>
      </c>
      <c r="AO18" s="62">
        <v>4</v>
      </c>
      <c r="AP18" s="92" t="s">
        <v>122</v>
      </c>
      <c r="AQ18" s="97"/>
      <c r="AR18" s="97"/>
      <c r="AS18" s="97"/>
      <c r="AT18" s="99"/>
      <c r="AU18" s="97"/>
      <c r="AV18" s="87" t="s">
        <v>120</v>
      </c>
      <c r="AW18" s="89">
        <v>61</v>
      </c>
      <c r="AX18" s="89">
        <v>107</v>
      </c>
      <c r="AY18" s="13">
        <v>18</v>
      </c>
    </row>
    <row r="19" spans="1:51" ht="14.25" customHeight="1">
      <c r="A19" s="38" t="s">
        <v>88</v>
      </c>
      <c r="B19" s="39" t="s">
        <v>89</v>
      </c>
      <c r="C19" s="19"/>
      <c r="D19" s="76">
        <v>3</v>
      </c>
      <c r="E19" s="76">
        <v>3</v>
      </c>
      <c r="F19" s="76">
        <v>3</v>
      </c>
      <c r="G19" s="76">
        <v>3</v>
      </c>
      <c r="H19" s="76">
        <v>3</v>
      </c>
      <c r="I19" s="76">
        <v>3</v>
      </c>
      <c r="J19" s="76">
        <v>2</v>
      </c>
      <c r="K19" s="76">
        <v>3</v>
      </c>
      <c r="L19" s="76">
        <v>3</v>
      </c>
      <c r="M19" s="76">
        <v>3</v>
      </c>
      <c r="N19" s="76">
        <v>3</v>
      </c>
      <c r="O19" s="76">
        <v>2</v>
      </c>
      <c r="P19" s="76">
        <v>2</v>
      </c>
      <c r="Q19" s="76">
        <v>3</v>
      </c>
      <c r="R19" s="76">
        <v>2</v>
      </c>
      <c r="S19" s="76">
        <v>3</v>
      </c>
      <c r="T19" s="65"/>
      <c r="U19" s="73"/>
      <c r="V19" s="67">
        <v>44</v>
      </c>
      <c r="W19" s="69"/>
      <c r="X19" s="76">
        <v>2</v>
      </c>
      <c r="Y19" s="76">
        <v>2</v>
      </c>
      <c r="Z19" s="76">
        <v>2</v>
      </c>
      <c r="AA19" s="76">
        <v>2</v>
      </c>
      <c r="AB19" s="76">
        <v>2</v>
      </c>
      <c r="AC19" s="76">
        <v>3</v>
      </c>
      <c r="AD19" s="76">
        <v>2</v>
      </c>
      <c r="AE19" s="76">
        <v>2</v>
      </c>
      <c r="AF19" s="76">
        <v>2</v>
      </c>
      <c r="AG19" s="76">
        <v>2</v>
      </c>
      <c r="AH19" s="76">
        <v>3</v>
      </c>
      <c r="AI19" s="76">
        <v>3</v>
      </c>
      <c r="AJ19" s="76">
        <v>3</v>
      </c>
      <c r="AK19" s="76">
        <v>3</v>
      </c>
      <c r="AL19" s="76">
        <v>3</v>
      </c>
      <c r="AM19" s="76">
        <v>2</v>
      </c>
      <c r="AN19" s="76">
        <v>3</v>
      </c>
      <c r="AO19" s="76">
        <v>2</v>
      </c>
      <c r="AP19" s="78" t="s">
        <v>122</v>
      </c>
      <c r="AQ19" s="93"/>
      <c r="AR19" s="93"/>
      <c r="AS19" s="93"/>
      <c r="AT19" s="94"/>
      <c r="AU19" s="97"/>
      <c r="AV19" s="86" t="s">
        <v>120</v>
      </c>
      <c r="AW19" s="89">
        <v>43</v>
      </c>
      <c r="AX19" s="89">
        <v>87</v>
      </c>
      <c r="AY19" s="13">
        <v>18</v>
      </c>
    </row>
    <row r="20" spans="1:51" ht="12.75" customHeight="1">
      <c r="A20" s="38" t="s">
        <v>90</v>
      </c>
      <c r="B20" s="39" t="s">
        <v>91</v>
      </c>
      <c r="C20" s="19"/>
      <c r="D20" s="76">
        <v>1</v>
      </c>
      <c r="E20" s="76">
        <v>1</v>
      </c>
      <c r="F20" s="76">
        <v>1</v>
      </c>
      <c r="G20" s="76">
        <v>1</v>
      </c>
      <c r="H20" s="76">
        <v>1</v>
      </c>
      <c r="I20" s="76">
        <v>1</v>
      </c>
      <c r="J20" s="76">
        <v>1</v>
      </c>
      <c r="K20" s="76">
        <v>1</v>
      </c>
      <c r="L20" s="76">
        <v>1</v>
      </c>
      <c r="M20" s="76">
        <v>1</v>
      </c>
      <c r="N20" s="76">
        <v>1</v>
      </c>
      <c r="O20" s="76">
        <v>1</v>
      </c>
      <c r="P20" s="76">
        <v>2</v>
      </c>
      <c r="Q20" s="76">
        <v>2</v>
      </c>
      <c r="R20" s="76">
        <v>2</v>
      </c>
      <c r="S20" s="76">
        <v>2</v>
      </c>
      <c r="T20" s="76"/>
      <c r="U20" s="77"/>
      <c r="V20" s="67">
        <v>20</v>
      </c>
      <c r="W20" s="69"/>
      <c r="X20" s="76">
        <v>2</v>
      </c>
      <c r="Y20" s="76">
        <v>2</v>
      </c>
      <c r="Z20" s="76">
        <v>2</v>
      </c>
      <c r="AA20" s="76">
        <v>2</v>
      </c>
      <c r="AB20" s="76">
        <v>2</v>
      </c>
      <c r="AC20" s="76">
        <v>2</v>
      </c>
      <c r="AD20" s="76">
        <v>2</v>
      </c>
      <c r="AE20" s="76">
        <v>1</v>
      </c>
      <c r="AF20" s="76">
        <v>2</v>
      </c>
      <c r="AG20" s="76">
        <v>1</v>
      </c>
      <c r="AH20" s="76">
        <v>2</v>
      </c>
      <c r="AI20" s="76">
        <v>2</v>
      </c>
      <c r="AJ20" s="76">
        <v>2</v>
      </c>
      <c r="AK20" s="76">
        <v>1</v>
      </c>
      <c r="AL20" s="76">
        <v>1</v>
      </c>
      <c r="AM20" s="76">
        <v>2</v>
      </c>
      <c r="AN20" s="76">
        <v>2</v>
      </c>
      <c r="AO20" s="76"/>
      <c r="AP20" s="84"/>
      <c r="AQ20" s="93"/>
      <c r="AR20" s="93"/>
      <c r="AS20" s="93"/>
      <c r="AT20" s="94"/>
      <c r="AU20" s="97"/>
      <c r="AV20" s="86" t="s">
        <v>116</v>
      </c>
      <c r="AW20" s="89">
        <v>30</v>
      </c>
      <c r="AX20" s="89">
        <v>50</v>
      </c>
      <c r="AY20" s="13"/>
    </row>
    <row r="21" spans="1:51" ht="14.25" customHeight="1">
      <c r="A21" s="38" t="s">
        <v>92</v>
      </c>
      <c r="B21" s="39" t="s">
        <v>93</v>
      </c>
      <c r="C21" s="19"/>
      <c r="D21" s="76">
        <v>4</v>
      </c>
      <c r="E21" s="76">
        <v>4</v>
      </c>
      <c r="F21" s="76">
        <v>3</v>
      </c>
      <c r="G21" s="76">
        <v>3</v>
      </c>
      <c r="H21" s="76">
        <v>3</v>
      </c>
      <c r="I21" s="76">
        <v>3</v>
      </c>
      <c r="J21" s="76">
        <v>3</v>
      </c>
      <c r="K21" s="76">
        <v>3</v>
      </c>
      <c r="L21" s="76">
        <v>3</v>
      </c>
      <c r="M21" s="76">
        <v>4</v>
      </c>
      <c r="N21" s="76">
        <v>3</v>
      </c>
      <c r="O21" s="76">
        <v>4</v>
      </c>
      <c r="P21" s="76">
        <v>3</v>
      </c>
      <c r="Q21" s="76">
        <v>3</v>
      </c>
      <c r="R21" s="76">
        <v>4</v>
      </c>
      <c r="S21" s="76">
        <v>0</v>
      </c>
      <c r="T21" s="78" t="s">
        <v>122</v>
      </c>
      <c r="U21" s="77" t="s">
        <v>120</v>
      </c>
      <c r="V21" s="67">
        <v>50</v>
      </c>
      <c r="W21" s="69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84"/>
      <c r="AQ21" s="93"/>
      <c r="AR21" s="93"/>
      <c r="AS21" s="93"/>
      <c r="AT21" s="94"/>
      <c r="AU21" s="97"/>
      <c r="AV21" s="87"/>
      <c r="AW21" s="89">
        <v>0</v>
      </c>
      <c r="AX21" s="89">
        <v>50</v>
      </c>
      <c r="AY21" s="13">
        <v>18</v>
      </c>
    </row>
    <row r="22" spans="1:51" ht="30.75" customHeight="1">
      <c r="A22" s="43" t="s">
        <v>94</v>
      </c>
      <c r="B22" s="52" t="s">
        <v>95</v>
      </c>
      <c r="C22" s="1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67"/>
      <c r="W22" s="69"/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/>
      <c r="AP22" s="84"/>
      <c r="AQ22" s="93"/>
      <c r="AR22" s="93"/>
      <c r="AS22" s="93"/>
      <c r="AT22" s="94"/>
      <c r="AU22" s="97"/>
      <c r="AV22" s="87"/>
      <c r="AW22" s="89">
        <v>0</v>
      </c>
      <c r="AX22" s="89"/>
      <c r="AY22" s="13"/>
    </row>
    <row r="23" spans="1:51" ht="14.25" customHeight="1">
      <c r="A23" s="45" t="s">
        <v>57</v>
      </c>
      <c r="B23" s="53" t="s">
        <v>96</v>
      </c>
      <c r="C23" s="19"/>
      <c r="D23" s="76">
        <v>1</v>
      </c>
      <c r="E23" s="76">
        <v>1</v>
      </c>
      <c r="F23" s="76">
        <v>1</v>
      </c>
      <c r="G23" s="76">
        <v>1</v>
      </c>
      <c r="H23" s="76">
        <v>1</v>
      </c>
      <c r="I23" s="76">
        <v>1</v>
      </c>
      <c r="J23" s="76">
        <v>1</v>
      </c>
      <c r="K23" s="76">
        <v>1</v>
      </c>
      <c r="L23" s="76">
        <v>1</v>
      </c>
      <c r="M23" s="76">
        <v>1</v>
      </c>
      <c r="N23" s="76">
        <v>2</v>
      </c>
      <c r="O23" s="76">
        <v>2</v>
      </c>
      <c r="P23" s="76">
        <v>2</v>
      </c>
      <c r="Q23" s="76">
        <v>2</v>
      </c>
      <c r="R23" s="76">
        <v>2</v>
      </c>
      <c r="S23" s="76"/>
      <c r="T23" s="76"/>
      <c r="U23" s="77"/>
      <c r="V23" s="67">
        <v>20</v>
      </c>
      <c r="W23" s="69"/>
      <c r="X23" s="76">
        <v>0</v>
      </c>
      <c r="Y23" s="76"/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1</v>
      </c>
      <c r="AF23" s="76">
        <v>1</v>
      </c>
      <c r="AG23" s="76">
        <v>1</v>
      </c>
      <c r="AH23" s="76">
        <v>1</v>
      </c>
      <c r="AI23" s="76">
        <v>1</v>
      </c>
      <c r="AJ23" s="76">
        <v>1</v>
      </c>
      <c r="AK23" s="76">
        <v>1</v>
      </c>
      <c r="AL23" s="76">
        <v>1</v>
      </c>
      <c r="AM23" s="76">
        <v>1</v>
      </c>
      <c r="AN23" s="76">
        <v>1</v>
      </c>
      <c r="AO23" s="76"/>
      <c r="AP23" s="84"/>
      <c r="AQ23" s="93"/>
      <c r="AR23" s="93"/>
      <c r="AS23" s="93"/>
      <c r="AT23" s="94"/>
      <c r="AU23" s="97"/>
      <c r="AV23" s="87"/>
      <c r="AW23" s="89">
        <v>10</v>
      </c>
      <c r="AX23" s="89">
        <v>30</v>
      </c>
      <c r="AY23" s="13"/>
    </row>
    <row r="24" spans="1:51" ht="14.25" customHeight="1">
      <c r="A24" s="38" t="s">
        <v>64</v>
      </c>
      <c r="B24" s="54" t="s">
        <v>97</v>
      </c>
      <c r="C24" s="19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/>
      <c r="V24" s="67">
        <v>0</v>
      </c>
      <c r="W24" s="69"/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/>
      <c r="AP24" s="84"/>
      <c r="AQ24" s="93"/>
      <c r="AR24" s="93"/>
      <c r="AS24" s="93"/>
      <c r="AT24" s="94"/>
      <c r="AU24" s="97"/>
      <c r="AV24" s="87"/>
      <c r="AW24" s="89">
        <v>0</v>
      </c>
      <c r="AX24" s="89">
        <v>0</v>
      </c>
      <c r="AY24" s="13"/>
    </row>
    <row r="25" spans="1:51" ht="12.75" customHeight="1">
      <c r="A25" s="38" t="s">
        <v>65</v>
      </c>
      <c r="B25" s="54" t="s">
        <v>98</v>
      </c>
      <c r="C25" s="19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7"/>
      <c r="V25" s="67">
        <v>0</v>
      </c>
      <c r="W25" s="69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84"/>
      <c r="AQ25" s="93"/>
      <c r="AR25" s="93"/>
      <c r="AS25" s="93"/>
      <c r="AT25" s="94"/>
      <c r="AU25" s="97"/>
      <c r="AV25" s="87"/>
      <c r="AW25" s="89">
        <v>0</v>
      </c>
      <c r="AX25" s="89">
        <v>0</v>
      </c>
      <c r="AY25" s="13"/>
    </row>
    <row r="26" spans="1:51" ht="14.25" customHeight="1">
      <c r="A26" s="38" t="s">
        <v>99</v>
      </c>
      <c r="B26" s="54" t="s">
        <v>100</v>
      </c>
      <c r="C26" s="19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7"/>
      <c r="V26" s="67">
        <v>0</v>
      </c>
      <c r="W26" s="69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84"/>
      <c r="AQ26" s="93"/>
      <c r="AR26" s="93"/>
      <c r="AS26" s="93"/>
      <c r="AT26" s="94"/>
      <c r="AU26" s="97"/>
      <c r="AV26" s="87"/>
      <c r="AW26" s="89">
        <v>0</v>
      </c>
      <c r="AX26" s="89">
        <v>0</v>
      </c>
      <c r="AY26" s="13"/>
    </row>
    <row r="27" spans="1:51" ht="15" customHeight="1">
      <c r="A27" s="38" t="s">
        <v>67</v>
      </c>
      <c r="B27" s="54" t="s">
        <v>101</v>
      </c>
      <c r="C27" s="19"/>
      <c r="D27" s="76">
        <v>2</v>
      </c>
      <c r="E27" s="76">
        <v>2</v>
      </c>
      <c r="F27" s="76">
        <v>2</v>
      </c>
      <c r="G27" s="76">
        <v>2</v>
      </c>
      <c r="H27" s="76">
        <v>2</v>
      </c>
      <c r="I27" s="76">
        <v>2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/>
      <c r="T27" s="76"/>
      <c r="U27" s="77"/>
      <c r="V27" s="67">
        <v>30</v>
      </c>
      <c r="W27" s="69"/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1</v>
      </c>
      <c r="AF27" s="76">
        <v>1</v>
      </c>
      <c r="AG27" s="76">
        <v>1</v>
      </c>
      <c r="AH27" s="76">
        <v>1</v>
      </c>
      <c r="AI27" s="76">
        <v>1</v>
      </c>
      <c r="AJ27" s="76">
        <v>1</v>
      </c>
      <c r="AK27" s="76">
        <v>1</v>
      </c>
      <c r="AL27" s="76">
        <v>1</v>
      </c>
      <c r="AM27" s="76">
        <v>1</v>
      </c>
      <c r="AN27" s="76">
        <v>1</v>
      </c>
      <c r="AO27" s="76"/>
      <c r="AP27" s="84"/>
      <c r="AQ27" s="93"/>
      <c r="AR27" s="93"/>
      <c r="AS27" s="93"/>
      <c r="AT27" s="94"/>
      <c r="AU27" s="97"/>
      <c r="AV27" s="87"/>
      <c r="AW27" s="89">
        <v>10</v>
      </c>
      <c r="AX27" s="89">
        <v>40</v>
      </c>
      <c r="AY27" s="13"/>
    </row>
    <row r="28" spans="1:51" ht="14.25" customHeight="1">
      <c r="A28" s="38" t="s">
        <v>102</v>
      </c>
      <c r="B28" s="54" t="s">
        <v>103</v>
      </c>
      <c r="C28" s="19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67">
        <v>0</v>
      </c>
      <c r="W28" s="69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84"/>
      <c r="AQ28" s="93"/>
      <c r="AR28" s="93"/>
      <c r="AS28" s="93"/>
      <c r="AT28" s="94"/>
      <c r="AU28" s="97"/>
      <c r="AV28" s="87"/>
      <c r="AW28" s="89">
        <v>0</v>
      </c>
      <c r="AX28" s="89">
        <v>0</v>
      </c>
      <c r="AY28" s="13"/>
    </row>
    <row r="29" spans="1:51" ht="27.75" customHeight="1">
      <c r="A29" s="38" t="s">
        <v>104</v>
      </c>
      <c r="B29" s="54" t="s">
        <v>58</v>
      </c>
      <c r="C29" s="19"/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/>
      <c r="T29" s="76"/>
      <c r="U29" s="77"/>
      <c r="V29" s="67">
        <v>0</v>
      </c>
      <c r="W29" s="69"/>
      <c r="X29" s="76">
        <v>2</v>
      </c>
      <c r="Y29" s="76">
        <v>2</v>
      </c>
      <c r="Z29" s="76">
        <v>2</v>
      </c>
      <c r="AA29" s="76">
        <v>2</v>
      </c>
      <c r="AB29" s="76">
        <v>2</v>
      </c>
      <c r="AC29" s="76">
        <v>3</v>
      </c>
      <c r="AD29" s="76">
        <v>2</v>
      </c>
      <c r="AE29" s="76">
        <v>2</v>
      </c>
      <c r="AF29" s="76">
        <v>2</v>
      </c>
      <c r="AG29" s="76">
        <v>2</v>
      </c>
      <c r="AH29" s="76">
        <v>2</v>
      </c>
      <c r="AI29" s="76">
        <v>2</v>
      </c>
      <c r="AJ29" s="76">
        <v>2</v>
      </c>
      <c r="AK29" s="76">
        <v>2</v>
      </c>
      <c r="AL29" s="76">
        <v>2</v>
      </c>
      <c r="AM29" s="76">
        <v>2</v>
      </c>
      <c r="AN29" s="76">
        <v>1</v>
      </c>
      <c r="AO29" s="76">
        <v>1</v>
      </c>
      <c r="AP29" s="84"/>
      <c r="AQ29" s="93"/>
      <c r="AR29" s="93"/>
      <c r="AS29" s="93"/>
      <c r="AT29" s="94"/>
      <c r="AU29" s="97"/>
      <c r="AV29" s="87"/>
      <c r="AW29" s="89">
        <v>35</v>
      </c>
      <c r="AX29" s="89">
        <v>35</v>
      </c>
      <c r="AY29" s="13"/>
    </row>
    <row r="30" spans="1:51" ht="18.75">
      <c r="A30" s="43" t="s">
        <v>105</v>
      </c>
      <c r="B30" s="52" t="s">
        <v>106</v>
      </c>
      <c r="C30" s="1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67"/>
      <c r="W30" s="69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84"/>
      <c r="AQ30" s="93"/>
      <c r="AR30" s="93"/>
      <c r="AS30" s="93"/>
      <c r="AT30" s="94"/>
      <c r="AU30" s="97"/>
      <c r="AV30" s="87"/>
      <c r="AW30" s="89"/>
      <c r="AX30" s="89"/>
      <c r="AY30" s="13"/>
    </row>
    <row r="31" spans="1:51" ht="25.5">
      <c r="A31" s="43" t="s">
        <v>107</v>
      </c>
      <c r="B31" s="44" t="s">
        <v>108</v>
      </c>
      <c r="C31" s="19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67"/>
      <c r="W31" s="69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84"/>
      <c r="AQ31" s="93"/>
      <c r="AR31" s="93"/>
      <c r="AS31" s="93"/>
      <c r="AT31" s="94"/>
      <c r="AU31" s="97"/>
      <c r="AV31" s="87"/>
      <c r="AW31" s="89"/>
      <c r="AX31" s="89"/>
      <c r="AY31" s="13"/>
    </row>
    <row r="32" spans="1:51" ht="24.75" customHeight="1">
      <c r="A32" s="38" t="s">
        <v>109</v>
      </c>
      <c r="B32" s="39" t="s">
        <v>108</v>
      </c>
      <c r="C32" s="19"/>
      <c r="D32" s="76">
        <v>5</v>
      </c>
      <c r="E32" s="76">
        <v>5</v>
      </c>
      <c r="F32" s="76">
        <v>5</v>
      </c>
      <c r="G32" s="76">
        <v>5</v>
      </c>
      <c r="H32" s="76">
        <v>4</v>
      </c>
      <c r="I32" s="76">
        <v>4</v>
      </c>
      <c r="J32" s="76">
        <v>5</v>
      </c>
      <c r="K32" s="76">
        <v>4</v>
      </c>
      <c r="L32" s="76">
        <v>4</v>
      </c>
      <c r="M32" s="76">
        <v>4</v>
      </c>
      <c r="N32" s="76">
        <v>4</v>
      </c>
      <c r="O32" s="76">
        <v>4</v>
      </c>
      <c r="P32" s="76">
        <v>5</v>
      </c>
      <c r="Q32" s="76">
        <v>5</v>
      </c>
      <c r="R32" s="76">
        <v>5</v>
      </c>
      <c r="S32" s="76"/>
      <c r="T32" s="76"/>
      <c r="U32" s="77"/>
      <c r="V32" s="67">
        <v>68</v>
      </c>
      <c r="W32" s="69"/>
      <c r="X32" s="76">
        <v>4</v>
      </c>
      <c r="Y32" s="76">
        <v>4</v>
      </c>
      <c r="Z32" s="76">
        <v>4</v>
      </c>
      <c r="AA32" s="76">
        <v>4</v>
      </c>
      <c r="AB32" s="76">
        <v>4</v>
      </c>
      <c r="AC32" s="76">
        <v>4</v>
      </c>
      <c r="AD32" s="76">
        <v>4</v>
      </c>
      <c r="AE32" s="76">
        <v>4</v>
      </c>
      <c r="AF32" s="76">
        <v>4</v>
      </c>
      <c r="AG32" s="76">
        <v>4</v>
      </c>
      <c r="AH32" s="76">
        <v>4</v>
      </c>
      <c r="AI32" s="76">
        <v>4</v>
      </c>
      <c r="AJ32" s="76">
        <v>4</v>
      </c>
      <c r="AK32" s="76">
        <v>4</v>
      </c>
      <c r="AL32" s="76">
        <v>4</v>
      </c>
      <c r="AM32" s="76">
        <v>4</v>
      </c>
      <c r="AN32" s="76">
        <v>4</v>
      </c>
      <c r="AO32" s="76">
        <v>5</v>
      </c>
      <c r="AP32" s="84"/>
      <c r="AQ32" s="93"/>
      <c r="AR32" s="93"/>
      <c r="AS32" s="93"/>
      <c r="AT32" s="94"/>
      <c r="AU32" s="97"/>
      <c r="AV32" s="87"/>
      <c r="AW32" s="89">
        <v>73</v>
      </c>
      <c r="AX32" s="89">
        <v>111</v>
      </c>
      <c r="AY32" s="13"/>
    </row>
    <row r="33" spans="1:51" ht="15" customHeight="1">
      <c r="A33" s="38" t="s">
        <v>68</v>
      </c>
      <c r="B33" s="39" t="s">
        <v>59</v>
      </c>
      <c r="C33" s="19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93">
        <v>18</v>
      </c>
      <c r="T33" s="93">
        <v>18</v>
      </c>
      <c r="U33" s="77"/>
      <c r="V33" s="67">
        <v>36</v>
      </c>
      <c r="W33" s="69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84"/>
      <c r="AP33" s="84"/>
      <c r="AQ33" s="93">
        <v>36</v>
      </c>
      <c r="AR33" s="93">
        <v>36</v>
      </c>
      <c r="AS33" s="93">
        <v>36</v>
      </c>
      <c r="AT33" s="94">
        <v>36</v>
      </c>
      <c r="AU33" s="97">
        <v>36</v>
      </c>
      <c r="AV33" s="87"/>
      <c r="AW33" s="89">
        <v>180</v>
      </c>
      <c r="AX33" s="89">
        <v>216</v>
      </c>
      <c r="AY33" s="13"/>
    </row>
    <row r="34" spans="1:51" ht="18.75">
      <c r="A34" s="38" t="s">
        <v>69</v>
      </c>
      <c r="B34" s="39" t="s">
        <v>60</v>
      </c>
      <c r="C34" s="19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67"/>
      <c r="W34" s="69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69"/>
      <c r="AU34" s="62"/>
      <c r="AV34" s="87"/>
      <c r="AW34" s="89"/>
      <c r="AX34" s="89"/>
      <c r="AY34" s="13"/>
    </row>
    <row r="35" spans="1:51" ht="38.25" customHeight="1">
      <c r="A35" s="43" t="s">
        <v>110</v>
      </c>
      <c r="B35" s="44" t="s">
        <v>111</v>
      </c>
      <c r="C35" s="19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67"/>
      <c r="W35" s="69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69"/>
      <c r="AU35" s="62"/>
      <c r="AV35" s="87"/>
      <c r="AW35" s="89"/>
      <c r="AX35" s="89"/>
      <c r="AY35" s="13"/>
    </row>
    <row r="36" spans="1:51" ht="32.25" customHeight="1">
      <c r="A36" s="38" t="s">
        <v>112</v>
      </c>
      <c r="B36" s="39" t="s">
        <v>113</v>
      </c>
      <c r="C36" s="19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67"/>
      <c r="W36" s="69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69"/>
      <c r="AU36" s="62"/>
      <c r="AV36" s="87"/>
      <c r="AW36" s="89"/>
      <c r="AX36" s="89"/>
      <c r="AY36" s="13"/>
    </row>
    <row r="37" spans="1:51" ht="27" customHeight="1">
      <c r="A37" s="38" t="s">
        <v>114</v>
      </c>
      <c r="B37" s="39" t="s">
        <v>115</v>
      </c>
      <c r="C37" s="19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67"/>
      <c r="W37" s="69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69"/>
      <c r="AU37" s="62"/>
      <c r="AV37" s="87"/>
      <c r="AW37" s="89"/>
      <c r="AX37" s="89"/>
      <c r="AY37" s="13"/>
    </row>
    <row r="38" spans="1:51" ht="15" customHeight="1">
      <c r="A38" s="38" t="s">
        <v>70</v>
      </c>
      <c r="B38" s="39" t="s">
        <v>59</v>
      </c>
      <c r="C38" s="19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67"/>
      <c r="W38" s="69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69"/>
      <c r="AU38" s="62"/>
      <c r="AV38" s="87"/>
      <c r="AW38" s="89"/>
      <c r="AX38" s="89"/>
      <c r="AY38" s="13"/>
    </row>
    <row r="39" spans="1:51" ht="15" customHeight="1">
      <c r="A39" s="38" t="s">
        <v>66</v>
      </c>
      <c r="B39" s="39" t="s">
        <v>60</v>
      </c>
      <c r="C39" s="19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7"/>
      <c r="V39" s="67"/>
      <c r="W39" s="69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69"/>
      <c r="AU39" s="62"/>
      <c r="AV39" s="87"/>
      <c r="AW39" s="89"/>
      <c r="AX39" s="89"/>
      <c r="AY39" s="13"/>
    </row>
    <row r="40" spans="1:51" ht="22.5" customHeight="1">
      <c r="A40" s="47" t="s">
        <v>71</v>
      </c>
      <c r="B40" s="44" t="s">
        <v>56</v>
      </c>
      <c r="C40" s="19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7"/>
      <c r="V40" s="67"/>
      <c r="W40" s="69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69"/>
      <c r="AU40" s="62"/>
      <c r="AV40" s="87"/>
      <c r="AW40" s="89"/>
      <c r="AX40" s="89"/>
      <c r="AY40" s="13"/>
    </row>
    <row r="41" spans="1:51" ht="22.5" customHeight="1">
      <c r="A41" s="143" t="s">
        <v>9</v>
      </c>
      <c r="B41" s="144"/>
      <c r="C41" s="145"/>
      <c r="D41" s="59">
        <f t="shared" ref="D41:T41" si="0">SUM(D7:D40)</f>
        <v>36</v>
      </c>
      <c r="E41" s="59">
        <f t="shared" si="0"/>
        <v>36</v>
      </c>
      <c r="F41" s="59">
        <f t="shared" si="0"/>
        <v>36</v>
      </c>
      <c r="G41" s="59">
        <f t="shared" si="0"/>
        <v>36</v>
      </c>
      <c r="H41" s="59">
        <f t="shared" si="0"/>
        <v>36</v>
      </c>
      <c r="I41" s="59">
        <f t="shared" si="0"/>
        <v>36</v>
      </c>
      <c r="J41" s="59">
        <f t="shared" si="0"/>
        <v>36</v>
      </c>
      <c r="K41" s="59">
        <f t="shared" si="0"/>
        <v>36</v>
      </c>
      <c r="L41" s="59">
        <f t="shared" si="0"/>
        <v>36</v>
      </c>
      <c r="M41" s="59">
        <f t="shared" si="0"/>
        <v>36</v>
      </c>
      <c r="N41" s="59">
        <f t="shared" si="0"/>
        <v>36</v>
      </c>
      <c r="O41" s="59">
        <f t="shared" si="0"/>
        <v>36</v>
      </c>
      <c r="P41" s="59">
        <f t="shared" si="0"/>
        <v>36</v>
      </c>
      <c r="Q41" s="59">
        <f>SUM(Q7:Q40)</f>
        <v>36</v>
      </c>
      <c r="R41" s="59">
        <f t="shared" si="0"/>
        <v>36</v>
      </c>
      <c r="S41" s="59">
        <f t="shared" si="0"/>
        <v>36</v>
      </c>
      <c r="T41" s="59">
        <f t="shared" si="0"/>
        <v>18</v>
      </c>
      <c r="U41" s="79"/>
      <c r="V41" s="80">
        <f>SUM(V7:V40)</f>
        <v>594</v>
      </c>
      <c r="W41" s="60">
        <f t="shared" ref="W41:AU41" si="1">SUM(W7:W40)</f>
        <v>0</v>
      </c>
      <c r="X41" s="60">
        <f t="shared" si="1"/>
        <v>36</v>
      </c>
      <c r="Y41" s="60">
        <f t="shared" si="1"/>
        <v>36</v>
      </c>
      <c r="Z41" s="60">
        <f t="shared" si="1"/>
        <v>36</v>
      </c>
      <c r="AA41" s="60">
        <f t="shared" si="1"/>
        <v>36</v>
      </c>
      <c r="AB41" s="60">
        <f t="shared" si="1"/>
        <v>36</v>
      </c>
      <c r="AC41" s="60">
        <f t="shared" si="1"/>
        <v>36</v>
      </c>
      <c r="AD41" s="60">
        <f t="shared" si="1"/>
        <v>36</v>
      </c>
      <c r="AE41" s="60">
        <f t="shared" si="1"/>
        <v>36</v>
      </c>
      <c r="AF41" s="60">
        <f t="shared" si="1"/>
        <v>36</v>
      </c>
      <c r="AG41" s="60">
        <f t="shared" si="1"/>
        <v>36</v>
      </c>
      <c r="AH41" s="60">
        <f t="shared" si="1"/>
        <v>36</v>
      </c>
      <c r="AI41" s="60">
        <f t="shared" si="1"/>
        <v>36</v>
      </c>
      <c r="AJ41" s="60">
        <f t="shared" si="1"/>
        <v>36</v>
      </c>
      <c r="AK41" s="60">
        <f t="shared" si="1"/>
        <v>36</v>
      </c>
      <c r="AL41" s="60">
        <f t="shared" si="1"/>
        <v>36</v>
      </c>
      <c r="AM41" s="60">
        <f t="shared" si="1"/>
        <v>36</v>
      </c>
      <c r="AN41" s="60">
        <f t="shared" si="1"/>
        <v>36</v>
      </c>
      <c r="AO41" s="60">
        <f t="shared" si="1"/>
        <v>18</v>
      </c>
      <c r="AP41" s="60">
        <f t="shared" si="1"/>
        <v>0</v>
      </c>
      <c r="AQ41" s="60">
        <f t="shared" si="1"/>
        <v>36</v>
      </c>
      <c r="AR41" s="60">
        <f t="shared" si="1"/>
        <v>36</v>
      </c>
      <c r="AS41" s="60">
        <f t="shared" si="1"/>
        <v>36</v>
      </c>
      <c r="AT41" s="60">
        <f t="shared" si="1"/>
        <v>36</v>
      </c>
      <c r="AU41" s="60">
        <f t="shared" si="1"/>
        <v>36</v>
      </c>
      <c r="AV41" s="77"/>
      <c r="AW41" s="90">
        <f>SUM(AW7:AW40)</f>
        <v>810</v>
      </c>
      <c r="AX41" s="91">
        <v>1404</v>
      </c>
      <c r="AY41" s="14">
        <f>SUM(AY7:AY40)</f>
        <v>72</v>
      </c>
    </row>
    <row r="42" spans="1:51" ht="15.75">
      <c r="A42" s="51"/>
      <c r="B42" s="7"/>
      <c r="C42" s="7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6"/>
      <c r="AX42" s="6"/>
      <c r="AY42" s="7"/>
    </row>
    <row r="43" spans="1:51">
      <c r="A43" s="55"/>
      <c r="B43" s="55"/>
      <c r="C43" s="55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</row>
    <row r="44" spans="1:51"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</row>
    <row r="45" spans="1:51"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</row>
    <row r="46" spans="1:51"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</row>
  </sheetData>
  <mergeCells count="10">
    <mergeCell ref="D3:AV3"/>
    <mergeCell ref="D5:AV5"/>
    <mergeCell ref="A41:C41"/>
    <mergeCell ref="A1:AY1"/>
    <mergeCell ref="A2:A6"/>
    <mergeCell ref="B2:B6"/>
    <mergeCell ref="C2:C6"/>
    <mergeCell ref="AW2:AW6"/>
    <mergeCell ref="AX2:AX6"/>
    <mergeCell ref="AY2:AY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7"/>
  <sheetViews>
    <sheetView tabSelected="1" topLeftCell="A28" workbookViewId="0">
      <selection activeCell="AU44" sqref="AU44"/>
    </sheetView>
  </sheetViews>
  <sheetFormatPr defaultRowHeight="15"/>
  <cols>
    <col min="2" max="2" width="24.85546875" customWidth="1"/>
    <col min="3" max="3" width="4.5703125" customWidth="1"/>
    <col min="4" max="4" width="3.5703125" customWidth="1"/>
    <col min="5" max="5" width="2.5703125" customWidth="1"/>
    <col min="6" max="7" width="2.7109375" customWidth="1"/>
    <col min="8" max="8" width="2.85546875" customWidth="1"/>
    <col min="9" max="10" width="3.140625" customWidth="1"/>
    <col min="11" max="11" width="3" customWidth="1"/>
    <col min="12" max="13" width="2.85546875" customWidth="1"/>
    <col min="14" max="14" width="3" customWidth="1"/>
    <col min="15" max="15" width="2.7109375" customWidth="1"/>
    <col min="16" max="16" width="2.85546875" customWidth="1"/>
    <col min="17" max="18" width="2.5703125" customWidth="1"/>
    <col min="19" max="19" width="2.42578125" customWidth="1"/>
    <col min="20" max="20" width="2.5703125" customWidth="1"/>
    <col min="21" max="21" width="3.42578125" customWidth="1"/>
    <col min="22" max="22" width="5.7109375" customWidth="1"/>
    <col min="23" max="23" width="2.85546875" customWidth="1"/>
    <col min="24" max="24" width="2.7109375" customWidth="1"/>
    <col min="25" max="26" width="2.42578125" customWidth="1"/>
    <col min="27" max="27" width="2.85546875" customWidth="1"/>
    <col min="28" max="28" width="2.7109375" customWidth="1"/>
    <col min="29" max="29" width="2.85546875" customWidth="1"/>
    <col min="30" max="30" width="3" customWidth="1"/>
    <col min="31" max="32" width="2.7109375" customWidth="1"/>
    <col min="33" max="33" width="3" customWidth="1"/>
    <col min="34" max="34" width="3.140625" customWidth="1"/>
    <col min="35" max="36" width="3" customWidth="1"/>
    <col min="37" max="37" width="2.85546875" customWidth="1"/>
    <col min="38" max="38" width="2.7109375" customWidth="1"/>
    <col min="39" max="39" width="3.5703125" customWidth="1"/>
    <col min="40" max="40" width="2.85546875" customWidth="1"/>
    <col min="41" max="41" width="3" customWidth="1"/>
    <col min="42" max="42" width="3.28515625" customWidth="1"/>
    <col min="43" max="43" width="2.5703125" customWidth="1"/>
    <col min="44" max="44" width="2.85546875" customWidth="1"/>
    <col min="45" max="45" width="2.5703125" customWidth="1"/>
    <col min="46" max="46" width="3.85546875" customWidth="1"/>
    <col min="47" max="47" width="3.42578125" customWidth="1"/>
    <col min="48" max="49" width="6.42578125" customWidth="1"/>
    <col min="50" max="50" width="4.85546875" customWidth="1"/>
    <col min="51" max="51" width="3.5703125" customWidth="1"/>
  </cols>
  <sheetData>
    <row r="1" spans="1:52" ht="15.75">
      <c r="A1" s="7"/>
      <c r="B1" s="5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123</v>
      </c>
      <c r="AO1" s="7"/>
      <c r="AP1" s="6"/>
      <c r="AQ1" s="6"/>
      <c r="AR1" s="6"/>
      <c r="AS1" s="7"/>
      <c r="AU1" s="7"/>
      <c r="AV1" s="7"/>
      <c r="AW1" s="6"/>
      <c r="AX1" s="6"/>
      <c r="AY1" s="6"/>
      <c r="AZ1" s="7"/>
    </row>
    <row r="2" spans="1:52" ht="15.75">
      <c r="A2" s="7"/>
      <c r="B2" s="5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124</v>
      </c>
      <c r="AO2" s="7"/>
      <c r="AP2" s="6"/>
      <c r="AQ2" s="6"/>
      <c r="AR2" s="6"/>
      <c r="AS2" s="7"/>
      <c r="AU2" s="7"/>
      <c r="AV2" s="7"/>
      <c r="AW2" s="6"/>
      <c r="AX2" s="6"/>
      <c r="AY2" s="6"/>
      <c r="AZ2" s="7"/>
    </row>
    <row r="3" spans="1:52" ht="15.75">
      <c r="A3" s="7"/>
      <c r="B3" s="5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 t="s">
        <v>125</v>
      </c>
      <c r="AO3" s="7"/>
      <c r="AP3" s="6"/>
      <c r="AQ3" s="6"/>
      <c r="AR3" s="6"/>
      <c r="AS3" s="7"/>
      <c r="AU3" s="7"/>
      <c r="AV3" s="7"/>
      <c r="AW3" s="6"/>
      <c r="AX3" s="6"/>
      <c r="AY3" s="6"/>
      <c r="AZ3" s="7"/>
    </row>
    <row r="4" spans="1:52" ht="15.75">
      <c r="A4" s="7"/>
      <c r="B4" s="5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6"/>
      <c r="AY4" s="6"/>
      <c r="AZ4" s="7"/>
    </row>
    <row r="5" spans="1:52" ht="19.5">
      <c r="A5" s="177" t="s">
        <v>126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7"/>
    </row>
    <row r="6" spans="1:52" ht="81" customHeight="1">
      <c r="A6" s="179" t="s">
        <v>0</v>
      </c>
      <c r="B6" s="182" t="s">
        <v>1</v>
      </c>
      <c r="C6" s="185" t="s">
        <v>2</v>
      </c>
      <c r="D6" s="107" t="s">
        <v>13</v>
      </c>
      <c r="E6" s="108" t="s">
        <v>14</v>
      </c>
      <c r="F6" s="108" t="s">
        <v>15</v>
      </c>
      <c r="G6" s="108" t="s">
        <v>16</v>
      </c>
      <c r="H6" s="108" t="s">
        <v>17</v>
      </c>
      <c r="I6" s="108" t="s">
        <v>18</v>
      </c>
      <c r="J6" s="108" t="s">
        <v>19</v>
      </c>
      <c r="K6" s="108" t="s">
        <v>20</v>
      </c>
      <c r="L6" s="108" t="s">
        <v>21</v>
      </c>
      <c r="M6" s="109" t="s">
        <v>22</v>
      </c>
      <c r="N6" s="109" t="s">
        <v>23</v>
      </c>
      <c r="O6" s="109" t="s">
        <v>24</v>
      </c>
      <c r="P6" s="109" t="s">
        <v>25</v>
      </c>
      <c r="Q6" s="109" t="s">
        <v>26</v>
      </c>
      <c r="R6" s="109" t="s">
        <v>27</v>
      </c>
      <c r="S6" s="109" t="s">
        <v>31</v>
      </c>
      <c r="T6" s="109" t="s">
        <v>28</v>
      </c>
      <c r="U6" s="109"/>
      <c r="V6" s="109"/>
      <c r="W6" s="109"/>
      <c r="X6" s="109" t="s">
        <v>29</v>
      </c>
      <c r="Y6" s="109" t="s">
        <v>30</v>
      </c>
      <c r="Z6" s="109" t="s">
        <v>32</v>
      </c>
      <c r="AA6" s="109" t="s">
        <v>33</v>
      </c>
      <c r="AB6" s="109" t="s">
        <v>34</v>
      </c>
      <c r="AC6" s="109" t="s">
        <v>35</v>
      </c>
      <c r="AD6" s="109" t="s">
        <v>36</v>
      </c>
      <c r="AE6" s="109" t="s">
        <v>37</v>
      </c>
      <c r="AF6" s="109" t="s">
        <v>38</v>
      </c>
      <c r="AG6" s="109" t="s">
        <v>39</v>
      </c>
      <c r="AH6" s="109" t="s">
        <v>40</v>
      </c>
      <c r="AI6" s="109" t="s">
        <v>41</v>
      </c>
      <c r="AJ6" s="108" t="s">
        <v>42</v>
      </c>
      <c r="AK6" s="108" t="s">
        <v>43</v>
      </c>
      <c r="AL6" s="108" t="s">
        <v>44</v>
      </c>
      <c r="AM6" s="108" t="s">
        <v>45</v>
      </c>
      <c r="AN6" s="108" t="s">
        <v>46</v>
      </c>
      <c r="AO6" s="108" t="s">
        <v>47</v>
      </c>
      <c r="AP6" s="108" t="s">
        <v>48</v>
      </c>
      <c r="AQ6" s="108" t="s">
        <v>49</v>
      </c>
      <c r="AR6" s="108" t="s">
        <v>50</v>
      </c>
      <c r="AS6" s="108" t="s">
        <v>51</v>
      </c>
      <c r="AT6" s="108" t="s">
        <v>52</v>
      </c>
      <c r="AU6" s="108" t="s">
        <v>53</v>
      </c>
      <c r="AV6" s="108" t="s">
        <v>54</v>
      </c>
      <c r="AW6" s="188"/>
      <c r="AX6" s="191" t="s">
        <v>3</v>
      </c>
      <c r="AY6" s="194" t="s">
        <v>63</v>
      </c>
      <c r="AZ6" s="7"/>
    </row>
    <row r="7" spans="1:52">
      <c r="A7" s="180"/>
      <c r="B7" s="183"/>
      <c r="C7" s="186"/>
      <c r="D7" s="169" t="s">
        <v>4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89"/>
      <c r="AX7" s="192"/>
      <c r="AY7" s="195"/>
      <c r="AZ7" s="7"/>
    </row>
    <row r="8" spans="1:52">
      <c r="A8" s="180"/>
      <c r="B8" s="183"/>
      <c r="C8" s="186"/>
      <c r="D8" s="59">
        <v>35</v>
      </c>
      <c r="E8" s="59">
        <v>36</v>
      </c>
      <c r="F8" s="59">
        <v>37</v>
      </c>
      <c r="G8" s="59">
        <v>38</v>
      </c>
      <c r="H8" s="59">
        <v>39</v>
      </c>
      <c r="I8" s="59">
        <v>40</v>
      </c>
      <c r="J8" s="59">
        <v>41</v>
      </c>
      <c r="K8" s="60">
        <v>42</v>
      </c>
      <c r="L8" s="60">
        <v>43</v>
      </c>
      <c r="M8" s="60">
        <v>44</v>
      </c>
      <c r="N8" s="60">
        <v>45</v>
      </c>
      <c r="O8" s="60">
        <v>46</v>
      </c>
      <c r="P8" s="60">
        <v>47</v>
      </c>
      <c r="Q8" s="60">
        <v>48</v>
      </c>
      <c r="R8" s="60">
        <v>49</v>
      </c>
      <c r="S8" s="60">
        <v>50</v>
      </c>
      <c r="T8" s="60">
        <v>51</v>
      </c>
      <c r="U8" s="60"/>
      <c r="V8" s="60"/>
      <c r="W8" s="60">
        <v>1</v>
      </c>
      <c r="X8" s="60">
        <v>2</v>
      </c>
      <c r="Y8" s="60">
        <v>3</v>
      </c>
      <c r="Z8" s="60">
        <v>4</v>
      </c>
      <c r="AA8" s="60">
        <v>5</v>
      </c>
      <c r="AB8" s="60">
        <v>6</v>
      </c>
      <c r="AC8" s="60">
        <v>7</v>
      </c>
      <c r="AD8" s="60">
        <v>8</v>
      </c>
      <c r="AE8" s="60">
        <v>9</v>
      </c>
      <c r="AF8" s="60">
        <v>10</v>
      </c>
      <c r="AG8" s="60">
        <v>11</v>
      </c>
      <c r="AH8" s="60">
        <v>12</v>
      </c>
      <c r="AI8" s="60">
        <v>13</v>
      </c>
      <c r="AJ8" s="60">
        <v>14</v>
      </c>
      <c r="AK8" s="60">
        <v>15</v>
      </c>
      <c r="AL8" s="60">
        <v>16</v>
      </c>
      <c r="AM8" s="60">
        <v>17</v>
      </c>
      <c r="AN8" s="60">
        <v>18</v>
      </c>
      <c r="AO8" s="60">
        <v>19</v>
      </c>
      <c r="AP8" s="60">
        <v>20</v>
      </c>
      <c r="AQ8" s="60">
        <v>21</v>
      </c>
      <c r="AR8" s="60">
        <v>22</v>
      </c>
      <c r="AS8" s="60">
        <v>23</v>
      </c>
      <c r="AT8" s="60">
        <v>24</v>
      </c>
      <c r="AU8" s="60">
        <v>25</v>
      </c>
      <c r="AV8" s="60">
        <v>26</v>
      </c>
      <c r="AW8" s="189"/>
      <c r="AX8" s="192"/>
      <c r="AY8" s="195"/>
      <c r="AZ8" s="7"/>
    </row>
    <row r="9" spans="1:52">
      <c r="A9" s="180"/>
      <c r="B9" s="183"/>
      <c r="C9" s="186"/>
      <c r="D9" s="169" t="s">
        <v>5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89"/>
      <c r="AX9" s="192"/>
      <c r="AY9" s="195"/>
      <c r="AZ9" s="7"/>
    </row>
    <row r="10" spans="1:52">
      <c r="A10" s="181"/>
      <c r="B10" s="184"/>
      <c r="C10" s="187"/>
      <c r="D10" s="59">
        <v>1</v>
      </c>
      <c r="E10" s="59">
        <v>2</v>
      </c>
      <c r="F10" s="59">
        <v>3</v>
      </c>
      <c r="G10" s="59">
        <v>4</v>
      </c>
      <c r="H10" s="59">
        <v>5</v>
      </c>
      <c r="I10" s="59">
        <v>6</v>
      </c>
      <c r="J10" s="59">
        <v>7</v>
      </c>
      <c r="K10" s="110">
        <v>8</v>
      </c>
      <c r="L10" s="110">
        <v>9</v>
      </c>
      <c r="M10" s="110">
        <v>10</v>
      </c>
      <c r="N10" s="110">
        <v>11</v>
      </c>
      <c r="O10" s="110">
        <v>12</v>
      </c>
      <c r="P10" s="110">
        <v>13</v>
      </c>
      <c r="Q10" s="110">
        <v>14</v>
      </c>
      <c r="R10" s="110">
        <v>15</v>
      </c>
      <c r="S10" s="110">
        <v>16</v>
      </c>
      <c r="T10" s="110">
        <v>17</v>
      </c>
      <c r="U10" s="60"/>
      <c r="V10" s="111"/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0">
        <v>24</v>
      </c>
      <c r="AC10" s="60">
        <v>25</v>
      </c>
      <c r="AD10" s="60">
        <v>26</v>
      </c>
      <c r="AE10" s="60">
        <v>27</v>
      </c>
      <c r="AF10" s="60">
        <v>28</v>
      </c>
      <c r="AG10" s="60">
        <v>29</v>
      </c>
      <c r="AH10" s="60">
        <v>30</v>
      </c>
      <c r="AI10" s="60">
        <v>31</v>
      </c>
      <c r="AJ10" s="60">
        <v>32</v>
      </c>
      <c r="AK10" s="60">
        <v>33</v>
      </c>
      <c r="AL10" s="60">
        <v>34</v>
      </c>
      <c r="AM10" s="60">
        <v>35</v>
      </c>
      <c r="AN10" s="60">
        <v>36</v>
      </c>
      <c r="AO10" s="60">
        <v>37</v>
      </c>
      <c r="AP10" s="60">
        <v>38</v>
      </c>
      <c r="AQ10" s="60">
        <v>39</v>
      </c>
      <c r="AR10" s="60">
        <v>40</v>
      </c>
      <c r="AS10" s="60">
        <v>41</v>
      </c>
      <c r="AT10" s="60">
        <v>42</v>
      </c>
      <c r="AU10" s="60">
        <v>43</v>
      </c>
      <c r="AV10" s="60">
        <v>44</v>
      </c>
      <c r="AW10" s="190"/>
      <c r="AX10" s="193"/>
      <c r="AY10" s="196"/>
      <c r="AZ10" s="7"/>
    </row>
    <row r="11" spans="1:52" ht="12" customHeight="1">
      <c r="A11" s="112" t="s">
        <v>72</v>
      </c>
      <c r="B11" s="113" t="s">
        <v>10</v>
      </c>
      <c r="C11" s="114"/>
      <c r="D11" s="62"/>
      <c r="E11" s="62"/>
      <c r="F11" s="62"/>
      <c r="G11" s="62"/>
      <c r="H11" s="62"/>
      <c r="I11" s="62"/>
      <c r="J11" s="6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64"/>
      <c r="V11" s="115"/>
      <c r="W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116"/>
      <c r="AU11" s="116"/>
      <c r="AV11" s="66"/>
      <c r="AW11" s="88"/>
      <c r="AX11" s="88"/>
      <c r="AY11" s="67"/>
      <c r="AZ11" s="100"/>
    </row>
    <row r="12" spans="1:52" ht="13.5" customHeight="1">
      <c r="A12" s="112" t="s">
        <v>73</v>
      </c>
      <c r="B12" s="113" t="s">
        <v>11</v>
      </c>
      <c r="C12" s="114"/>
      <c r="D12" s="62"/>
      <c r="E12" s="62"/>
      <c r="F12" s="62"/>
      <c r="G12" s="62"/>
      <c r="H12" s="62"/>
      <c r="I12" s="62"/>
      <c r="J12" s="6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68"/>
      <c r="V12" s="117"/>
      <c r="W12" s="64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97"/>
      <c r="AI12" s="97"/>
      <c r="AJ12" s="97"/>
      <c r="AK12" s="97"/>
      <c r="AL12" s="97"/>
      <c r="AM12" s="97"/>
      <c r="AN12" s="97"/>
      <c r="AO12" s="97"/>
      <c r="AP12" s="97"/>
      <c r="AQ12" s="95"/>
      <c r="AR12" s="95"/>
      <c r="AS12" s="95"/>
      <c r="AT12" s="118"/>
      <c r="AU12" s="119"/>
      <c r="AV12" s="70"/>
      <c r="AW12" s="88"/>
      <c r="AX12" s="88"/>
      <c r="AY12" s="67"/>
      <c r="AZ12" s="101"/>
    </row>
    <row r="13" spans="1:52" ht="11.25" customHeight="1">
      <c r="A13" s="112" t="s">
        <v>74</v>
      </c>
      <c r="B13" s="113" t="s">
        <v>75</v>
      </c>
      <c r="C13" s="114"/>
      <c r="D13" s="62"/>
      <c r="E13" s="62"/>
      <c r="F13" s="62"/>
      <c r="G13" s="62"/>
      <c r="H13" s="62"/>
      <c r="I13" s="62"/>
      <c r="J13" s="62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68"/>
      <c r="V13" s="117"/>
      <c r="W13" s="64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97"/>
      <c r="AI13" s="97"/>
      <c r="AJ13" s="97"/>
      <c r="AK13" s="97"/>
      <c r="AL13" s="97"/>
      <c r="AM13" s="97"/>
      <c r="AN13" s="97"/>
      <c r="AO13" s="97"/>
      <c r="AP13" s="97"/>
      <c r="AQ13" s="95"/>
      <c r="AR13" s="95"/>
      <c r="AS13" s="95"/>
      <c r="AT13" s="118"/>
      <c r="AU13" s="119"/>
      <c r="AV13" s="70"/>
      <c r="AW13" s="88"/>
      <c r="AX13" s="88"/>
      <c r="AY13" s="67"/>
      <c r="AZ13" s="101"/>
    </row>
    <row r="14" spans="1:52" ht="14.25" customHeight="1">
      <c r="A14" s="112" t="s">
        <v>77</v>
      </c>
      <c r="B14" s="113" t="s">
        <v>7</v>
      </c>
      <c r="C14" s="114"/>
      <c r="D14" s="62"/>
      <c r="E14" s="62"/>
      <c r="F14" s="62"/>
      <c r="G14" s="62"/>
      <c r="H14" s="62"/>
      <c r="I14" s="62"/>
      <c r="J14" s="6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68"/>
      <c r="V14" s="117"/>
      <c r="W14" s="64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118"/>
      <c r="AU14" s="119"/>
      <c r="AV14" s="70"/>
      <c r="AW14" s="89"/>
      <c r="AX14" s="89"/>
      <c r="AY14" s="67"/>
      <c r="AZ14" s="101"/>
    </row>
    <row r="15" spans="1:52" ht="11.25" customHeight="1">
      <c r="A15" s="112" t="s">
        <v>78</v>
      </c>
      <c r="B15" s="113" t="s">
        <v>6</v>
      </c>
      <c r="C15" s="114"/>
      <c r="D15" s="62"/>
      <c r="E15" s="62"/>
      <c r="F15" s="62"/>
      <c r="G15" s="62"/>
      <c r="H15" s="62"/>
      <c r="I15" s="62"/>
      <c r="J15" s="62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64"/>
      <c r="V15" s="115"/>
      <c r="W15" s="64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119"/>
      <c r="AU15" s="119"/>
      <c r="AV15" s="70"/>
      <c r="AW15" s="89"/>
      <c r="AX15" s="89"/>
      <c r="AY15" s="67"/>
      <c r="AZ15" s="101"/>
    </row>
    <row r="16" spans="1:52" ht="10.5" customHeight="1">
      <c r="A16" s="112" t="s">
        <v>82</v>
      </c>
      <c r="B16" s="113" t="s">
        <v>76</v>
      </c>
      <c r="C16" s="114"/>
      <c r="D16" s="62"/>
      <c r="E16" s="62"/>
      <c r="F16" s="62"/>
      <c r="G16" s="62"/>
      <c r="H16" s="62"/>
      <c r="I16" s="62"/>
      <c r="J16" s="62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68"/>
      <c r="V16" s="117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118"/>
      <c r="AU16" s="119"/>
      <c r="AV16" s="72"/>
      <c r="AW16" s="89"/>
      <c r="AX16" s="89"/>
      <c r="AY16" s="67"/>
      <c r="AZ16" s="101"/>
    </row>
    <row r="17" spans="1:52" ht="12" customHeight="1">
      <c r="A17" s="112" t="s">
        <v>79</v>
      </c>
      <c r="B17" s="113" t="s">
        <v>61</v>
      </c>
      <c r="C17" s="114"/>
      <c r="D17" s="62"/>
      <c r="E17" s="62"/>
      <c r="F17" s="62"/>
      <c r="G17" s="62"/>
      <c r="H17" s="62"/>
      <c r="I17" s="62"/>
      <c r="J17" s="62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68"/>
      <c r="V17" s="117"/>
      <c r="W17" s="64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18"/>
      <c r="AU17" s="119"/>
      <c r="AV17" s="72"/>
      <c r="AW17" s="89"/>
      <c r="AX17" s="89"/>
      <c r="AY17" s="67"/>
      <c r="AZ17" s="101"/>
    </row>
    <row r="18" spans="1:52" ht="12" customHeight="1">
      <c r="A18" s="112" t="s">
        <v>80</v>
      </c>
      <c r="B18" s="113" t="s">
        <v>56</v>
      </c>
      <c r="C18" s="114"/>
      <c r="D18" s="62"/>
      <c r="E18" s="62"/>
      <c r="F18" s="62"/>
      <c r="G18" s="62"/>
      <c r="H18" s="62"/>
      <c r="I18" s="62"/>
      <c r="J18" s="62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64"/>
      <c r="V18" s="115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118"/>
      <c r="AU18" s="119"/>
      <c r="AV18" s="72"/>
      <c r="AW18" s="89"/>
      <c r="AX18" s="89"/>
      <c r="AY18" s="68"/>
      <c r="AZ18" s="101"/>
    </row>
    <row r="19" spans="1:52" ht="9.75" customHeight="1">
      <c r="A19" s="112" t="s">
        <v>81</v>
      </c>
      <c r="B19" s="113" t="s">
        <v>83</v>
      </c>
      <c r="C19" s="114"/>
      <c r="D19" s="62"/>
      <c r="E19" s="62"/>
      <c r="F19" s="62"/>
      <c r="G19" s="62"/>
      <c r="H19" s="62"/>
      <c r="I19" s="62"/>
      <c r="J19" s="62"/>
      <c r="K19" s="97"/>
      <c r="L19" s="97"/>
      <c r="M19" s="97"/>
      <c r="N19" s="97"/>
      <c r="O19" s="97"/>
      <c r="P19" s="97"/>
      <c r="Q19" s="97"/>
      <c r="R19" s="97"/>
      <c r="S19" s="98"/>
      <c r="T19" s="97"/>
      <c r="U19" s="64"/>
      <c r="V19" s="115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119"/>
      <c r="AU19" s="116"/>
      <c r="AV19" s="72"/>
      <c r="AW19" s="89"/>
      <c r="AX19" s="89"/>
      <c r="AY19" s="67"/>
      <c r="AZ19" s="101"/>
    </row>
    <row r="20" spans="1:52" ht="17.25" customHeight="1">
      <c r="A20" s="112" t="s">
        <v>84</v>
      </c>
      <c r="B20" s="113" t="s">
        <v>62</v>
      </c>
      <c r="C20" s="114"/>
      <c r="D20" s="62"/>
      <c r="E20" s="62"/>
      <c r="F20" s="62"/>
      <c r="G20" s="62"/>
      <c r="H20" s="62"/>
      <c r="I20" s="62"/>
      <c r="J20" s="62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64"/>
      <c r="V20" s="115"/>
      <c r="W20" s="64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119"/>
      <c r="AU20" s="118"/>
      <c r="AV20" s="70"/>
      <c r="AW20" s="89"/>
      <c r="AX20" s="89"/>
      <c r="AY20" s="67"/>
      <c r="AZ20" s="101"/>
    </row>
    <row r="21" spans="1:52" ht="12.75" customHeight="1">
      <c r="A21" s="120" t="s">
        <v>85</v>
      </c>
      <c r="B21" s="121" t="s">
        <v>86</v>
      </c>
      <c r="C21" s="114"/>
      <c r="D21" s="62"/>
      <c r="E21" s="62"/>
      <c r="F21" s="62"/>
      <c r="G21" s="62"/>
      <c r="H21" s="62"/>
      <c r="I21" s="62"/>
      <c r="J21" s="62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64"/>
      <c r="V21" s="115"/>
      <c r="W21" s="64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119"/>
      <c r="AU21" s="118"/>
      <c r="AV21" s="70"/>
      <c r="AW21" s="89"/>
      <c r="AX21" s="89"/>
      <c r="AY21" s="67"/>
      <c r="AZ21" s="101"/>
    </row>
    <row r="22" spans="1:52" ht="15" customHeight="1">
      <c r="A22" s="122" t="s">
        <v>87</v>
      </c>
      <c r="B22" s="123" t="s">
        <v>8</v>
      </c>
      <c r="C22" s="114"/>
      <c r="D22" s="65"/>
      <c r="E22" s="65"/>
      <c r="F22" s="65"/>
      <c r="G22" s="65"/>
      <c r="H22" s="65"/>
      <c r="I22" s="65"/>
      <c r="J22" s="6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4"/>
      <c r="V22" s="124"/>
      <c r="W22" s="75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119"/>
      <c r="AU22" s="118"/>
      <c r="AV22" s="72"/>
      <c r="AW22" s="89"/>
      <c r="AX22" s="89"/>
      <c r="AY22" s="67"/>
      <c r="AZ22" s="101"/>
    </row>
    <row r="23" spans="1:52" ht="14.25" customHeight="1">
      <c r="A23" s="125" t="s">
        <v>88</v>
      </c>
      <c r="B23" s="126" t="s">
        <v>89</v>
      </c>
      <c r="C23" s="114"/>
      <c r="D23" s="76"/>
      <c r="E23" s="76"/>
      <c r="F23" s="76"/>
      <c r="G23" s="76"/>
      <c r="H23" s="76"/>
      <c r="I23" s="76"/>
      <c r="J23" s="76"/>
      <c r="K23" s="93"/>
      <c r="L23" s="93"/>
      <c r="M23" s="93"/>
      <c r="N23" s="93"/>
      <c r="O23" s="93"/>
      <c r="P23" s="93"/>
      <c r="Q23" s="93"/>
      <c r="R23" s="93"/>
      <c r="S23" s="93"/>
      <c r="T23" s="95"/>
      <c r="U23" s="67"/>
      <c r="V23" s="127"/>
      <c r="W23" s="69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119"/>
      <c r="AU23" s="118"/>
      <c r="AV23" s="70"/>
      <c r="AW23" s="89"/>
      <c r="AX23" s="89"/>
      <c r="AY23" s="67"/>
      <c r="AZ23" s="101"/>
    </row>
    <row r="24" spans="1:52" ht="12" customHeight="1">
      <c r="A24" s="125" t="s">
        <v>90</v>
      </c>
      <c r="B24" s="126" t="s">
        <v>91</v>
      </c>
      <c r="C24" s="114"/>
      <c r="D24" s="76"/>
      <c r="E24" s="76"/>
      <c r="F24" s="76"/>
      <c r="G24" s="76"/>
      <c r="H24" s="76"/>
      <c r="I24" s="76"/>
      <c r="J24" s="76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67"/>
      <c r="V24" s="127"/>
      <c r="W24" s="69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119"/>
      <c r="AU24" s="118"/>
      <c r="AV24" s="70"/>
      <c r="AW24" s="89"/>
      <c r="AX24" s="89"/>
      <c r="AY24" s="67"/>
      <c r="AZ24" s="101"/>
    </row>
    <row r="25" spans="1:52" ht="13.5" customHeight="1">
      <c r="A25" s="125" t="s">
        <v>92</v>
      </c>
      <c r="B25" s="126" t="s">
        <v>93</v>
      </c>
      <c r="C25" s="114"/>
      <c r="D25" s="76"/>
      <c r="E25" s="76"/>
      <c r="F25" s="76"/>
      <c r="G25" s="76"/>
      <c r="H25" s="76"/>
      <c r="I25" s="76"/>
      <c r="J25" s="76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67"/>
      <c r="V25" s="128"/>
      <c r="W25" s="69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119"/>
      <c r="AU25" s="118"/>
      <c r="AV25" s="72"/>
      <c r="AW25" s="89"/>
      <c r="AX25" s="89"/>
      <c r="AY25" s="67"/>
      <c r="AZ25" s="101"/>
    </row>
    <row r="26" spans="1:52" ht="19.5" customHeight="1">
      <c r="A26" s="129" t="s">
        <v>94</v>
      </c>
      <c r="B26" s="130" t="s">
        <v>95</v>
      </c>
      <c r="C26" s="114"/>
      <c r="D26" s="76"/>
      <c r="E26" s="76"/>
      <c r="F26" s="76"/>
      <c r="G26" s="76"/>
      <c r="H26" s="76"/>
      <c r="I26" s="76"/>
      <c r="J26" s="76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67"/>
      <c r="V26" s="127"/>
      <c r="W26" s="69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119"/>
      <c r="AU26" s="118"/>
      <c r="AV26" s="72"/>
      <c r="AW26" s="89"/>
      <c r="AX26" s="89"/>
      <c r="AY26" s="67"/>
      <c r="AZ26" s="101"/>
    </row>
    <row r="27" spans="1:52" ht="13.5" customHeight="1">
      <c r="A27" s="131" t="s">
        <v>57</v>
      </c>
      <c r="B27" s="132" t="s">
        <v>96</v>
      </c>
      <c r="C27" s="114"/>
      <c r="D27" s="76">
        <v>2</v>
      </c>
      <c r="E27" s="76">
        <v>2</v>
      </c>
      <c r="F27" s="76">
        <v>2</v>
      </c>
      <c r="G27" s="76">
        <v>2</v>
      </c>
      <c r="H27" s="76">
        <v>2</v>
      </c>
      <c r="I27" s="76"/>
      <c r="J27" s="76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67">
        <v>10</v>
      </c>
      <c r="V27" s="127" t="s">
        <v>55</v>
      </c>
      <c r="W27" s="69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119"/>
      <c r="AU27" s="118"/>
      <c r="AV27" s="72"/>
      <c r="AW27" s="89">
        <v>0</v>
      </c>
      <c r="AX27" s="89">
        <v>10</v>
      </c>
      <c r="AY27" s="67"/>
      <c r="AZ27" s="101"/>
    </row>
    <row r="28" spans="1:52" ht="13.5" customHeight="1">
      <c r="A28" s="125" t="s">
        <v>64</v>
      </c>
      <c r="B28" s="126" t="s">
        <v>97</v>
      </c>
      <c r="C28" s="114"/>
      <c r="D28" s="76">
        <v>12</v>
      </c>
      <c r="E28" s="76">
        <v>12</v>
      </c>
      <c r="F28" s="76">
        <v>12</v>
      </c>
      <c r="G28" s="76">
        <v>12</v>
      </c>
      <c r="H28" s="76">
        <v>12</v>
      </c>
      <c r="I28" s="76">
        <v>8</v>
      </c>
      <c r="J28" s="76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67">
        <v>68</v>
      </c>
      <c r="V28" s="127" t="s">
        <v>55</v>
      </c>
      <c r="W28" s="69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119"/>
      <c r="AU28" s="118"/>
      <c r="AV28" s="72"/>
      <c r="AW28" s="89">
        <v>0</v>
      </c>
      <c r="AX28" s="89">
        <v>68</v>
      </c>
      <c r="AY28" s="67"/>
      <c r="AZ28" s="101"/>
    </row>
    <row r="29" spans="1:52" ht="15" customHeight="1">
      <c r="A29" s="125" t="s">
        <v>65</v>
      </c>
      <c r="B29" s="126" t="s">
        <v>98</v>
      </c>
      <c r="C29" s="114"/>
      <c r="D29" s="76"/>
      <c r="E29" s="76"/>
      <c r="F29" s="76"/>
      <c r="G29" s="76"/>
      <c r="H29" s="76"/>
      <c r="I29" s="76"/>
      <c r="J29" s="76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67">
        <v>0</v>
      </c>
      <c r="V29" s="127"/>
      <c r="W29" s="69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119"/>
      <c r="AU29" s="118"/>
      <c r="AV29" s="72"/>
      <c r="AW29" s="89">
        <v>0</v>
      </c>
      <c r="AX29" s="89">
        <v>0</v>
      </c>
      <c r="AY29" s="67"/>
      <c r="AZ29" s="101"/>
    </row>
    <row r="30" spans="1:52" ht="14.25" customHeight="1">
      <c r="A30" s="125" t="s">
        <v>99</v>
      </c>
      <c r="B30" s="126" t="s">
        <v>100</v>
      </c>
      <c r="C30" s="114"/>
      <c r="D30" s="76"/>
      <c r="E30" s="76"/>
      <c r="F30" s="76"/>
      <c r="G30" s="76"/>
      <c r="H30" s="76"/>
      <c r="I30" s="76"/>
      <c r="J30" s="76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67">
        <v>0</v>
      </c>
      <c r="V30" s="127"/>
      <c r="W30" s="69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119"/>
      <c r="AU30" s="118"/>
      <c r="AV30" s="72"/>
      <c r="AW30" s="89">
        <v>0</v>
      </c>
      <c r="AX30" s="89">
        <v>38</v>
      </c>
      <c r="AY30" s="67"/>
      <c r="AZ30" s="101"/>
    </row>
    <row r="31" spans="1:52" ht="18.75" customHeight="1">
      <c r="A31" s="125" t="s">
        <v>67</v>
      </c>
      <c r="B31" s="126" t="s">
        <v>101</v>
      </c>
      <c r="C31" s="114"/>
      <c r="D31" s="76">
        <v>7</v>
      </c>
      <c r="E31" s="76">
        <v>6</v>
      </c>
      <c r="F31" s="76">
        <v>6</v>
      </c>
      <c r="G31" s="76">
        <v>6</v>
      </c>
      <c r="H31" s="76">
        <v>6</v>
      </c>
      <c r="I31" s="76">
        <v>7</v>
      </c>
      <c r="J31" s="78" t="s">
        <v>122</v>
      </c>
      <c r="K31" s="93">
        <v>0</v>
      </c>
      <c r="L31" s="93"/>
      <c r="M31" s="93"/>
      <c r="N31" s="93"/>
      <c r="O31" s="93"/>
      <c r="P31" s="93"/>
      <c r="Q31" s="93"/>
      <c r="R31" s="93"/>
      <c r="S31" s="93"/>
      <c r="T31" s="93"/>
      <c r="U31" s="67">
        <v>38</v>
      </c>
      <c r="V31" s="127" t="s">
        <v>120</v>
      </c>
      <c r="W31" s="69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119"/>
      <c r="AU31" s="118"/>
      <c r="AV31" s="72"/>
      <c r="AW31" s="89">
        <v>0</v>
      </c>
      <c r="AX31" s="89">
        <v>0</v>
      </c>
      <c r="AY31" s="67">
        <v>18</v>
      </c>
      <c r="AZ31" s="101"/>
    </row>
    <row r="32" spans="1:52" ht="13.5" customHeight="1">
      <c r="A32" s="125" t="s">
        <v>102</v>
      </c>
      <c r="B32" s="126" t="s">
        <v>103</v>
      </c>
      <c r="C32" s="114"/>
      <c r="D32" s="76"/>
      <c r="E32" s="76"/>
      <c r="F32" s="76"/>
      <c r="G32" s="76"/>
      <c r="H32" s="76"/>
      <c r="I32" s="76"/>
      <c r="J32" s="76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67">
        <v>0</v>
      </c>
      <c r="V32" s="127"/>
      <c r="W32" s="69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119"/>
      <c r="AU32" s="118"/>
      <c r="AV32" s="72"/>
      <c r="AW32" s="89">
        <v>0</v>
      </c>
      <c r="AX32" s="89">
        <v>0</v>
      </c>
      <c r="AY32" s="67"/>
      <c r="AZ32" s="101"/>
    </row>
    <row r="33" spans="1:52" ht="24">
      <c r="A33" s="125" t="s">
        <v>104</v>
      </c>
      <c r="B33" s="126" t="s">
        <v>58</v>
      </c>
      <c r="C33" s="114"/>
      <c r="D33" s="76">
        <v>6</v>
      </c>
      <c r="E33" s="76">
        <v>6</v>
      </c>
      <c r="F33" s="76">
        <v>6</v>
      </c>
      <c r="G33" s="76">
        <v>6</v>
      </c>
      <c r="H33" s="76">
        <v>6</v>
      </c>
      <c r="I33" s="76">
        <v>3</v>
      </c>
      <c r="J33" s="76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/>
      <c r="T33" s="93"/>
      <c r="U33" s="67">
        <v>33</v>
      </c>
      <c r="V33" s="127" t="s">
        <v>55</v>
      </c>
      <c r="W33" s="69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119"/>
      <c r="AU33" s="118"/>
      <c r="AV33" s="72"/>
      <c r="AW33" s="89">
        <v>0</v>
      </c>
      <c r="AX33" s="89">
        <v>33</v>
      </c>
      <c r="AY33" s="67"/>
      <c r="AZ33" s="101"/>
    </row>
    <row r="34" spans="1:52" ht="18.75">
      <c r="A34" s="129" t="s">
        <v>105</v>
      </c>
      <c r="B34" s="130" t="s">
        <v>106</v>
      </c>
      <c r="C34" s="114"/>
      <c r="D34" s="76"/>
      <c r="E34" s="76"/>
      <c r="F34" s="76"/>
      <c r="G34" s="76"/>
      <c r="H34" s="76"/>
      <c r="I34" s="76"/>
      <c r="J34" s="76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67"/>
      <c r="V34" s="127"/>
      <c r="W34" s="69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119"/>
      <c r="AU34" s="118"/>
      <c r="AV34" s="72"/>
      <c r="AW34" s="89"/>
      <c r="AX34" s="89"/>
      <c r="AY34" s="67"/>
      <c r="AZ34" s="101"/>
    </row>
    <row r="35" spans="1:52" ht="42" customHeight="1">
      <c r="A35" s="129" t="s">
        <v>107</v>
      </c>
      <c r="B35" s="130" t="s">
        <v>108</v>
      </c>
      <c r="C35" s="114"/>
      <c r="D35" s="76"/>
      <c r="E35" s="76"/>
      <c r="F35" s="76"/>
      <c r="G35" s="76"/>
      <c r="H35" s="76"/>
      <c r="I35" s="76"/>
      <c r="J35" s="76"/>
      <c r="K35" s="93"/>
      <c r="L35" s="93"/>
      <c r="M35" s="93"/>
      <c r="N35" s="93"/>
      <c r="O35" s="93"/>
      <c r="P35" s="93"/>
      <c r="Q35" s="93"/>
      <c r="R35" s="93"/>
      <c r="S35" s="93"/>
      <c r="T35" s="210"/>
      <c r="U35" s="67"/>
      <c r="V35" s="127"/>
      <c r="W35" s="69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119"/>
      <c r="AU35" s="118"/>
      <c r="AV35" s="72"/>
      <c r="AW35" s="89"/>
      <c r="AX35" s="89"/>
      <c r="AY35" s="67">
        <v>18</v>
      </c>
      <c r="AZ35" s="101"/>
    </row>
    <row r="36" spans="1:52" ht="26.25" customHeight="1">
      <c r="A36" s="125" t="s">
        <v>109</v>
      </c>
      <c r="B36" s="126" t="s">
        <v>108</v>
      </c>
      <c r="C36" s="114"/>
      <c r="D36" s="76">
        <v>3</v>
      </c>
      <c r="E36" s="76">
        <v>4</v>
      </c>
      <c r="F36" s="76">
        <v>4</v>
      </c>
      <c r="G36" s="76">
        <v>4</v>
      </c>
      <c r="H36" s="76">
        <v>4</v>
      </c>
      <c r="I36" s="78" t="s">
        <v>122</v>
      </c>
      <c r="J36" s="84"/>
      <c r="K36" s="93">
        <v>0</v>
      </c>
      <c r="L36" s="93"/>
      <c r="M36" s="93"/>
      <c r="N36" s="93"/>
      <c r="O36" s="93"/>
      <c r="P36" s="93"/>
      <c r="Q36" s="93"/>
      <c r="R36" s="93"/>
      <c r="S36" s="93"/>
      <c r="T36" s="93"/>
      <c r="U36" s="67">
        <v>19</v>
      </c>
      <c r="V36" s="127" t="s">
        <v>120</v>
      </c>
      <c r="W36" s="69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119"/>
      <c r="AU36" s="118"/>
      <c r="AV36" s="72"/>
      <c r="AW36" s="89">
        <v>0</v>
      </c>
      <c r="AX36" s="89">
        <v>19</v>
      </c>
      <c r="AY36" s="67">
        <v>18</v>
      </c>
      <c r="AZ36" s="101"/>
    </row>
    <row r="37" spans="1:52" ht="12" customHeight="1">
      <c r="A37" s="125" t="s">
        <v>68</v>
      </c>
      <c r="B37" s="126" t="s">
        <v>59</v>
      </c>
      <c r="C37" s="114"/>
      <c r="D37" s="76"/>
      <c r="E37" s="76"/>
      <c r="F37" s="76"/>
      <c r="G37" s="76"/>
      <c r="H37" s="76"/>
      <c r="I37" s="76"/>
      <c r="J37" s="93">
        <v>18</v>
      </c>
      <c r="K37" s="93">
        <v>36</v>
      </c>
      <c r="L37" s="93">
        <v>18</v>
      </c>
      <c r="M37" s="93"/>
      <c r="N37" s="93"/>
      <c r="O37" s="93"/>
      <c r="P37" s="93"/>
      <c r="Q37" s="93"/>
      <c r="R37" s="93"/>
      <c r="S37" s="93"/>
      <c r="T37" s="93"/>
      <c r="U37" s="67">
        <v>72</v>
      </c>
      <c r="V37" s="127" t="s">
        <v>121</v>
      </c>
      <c r="W37" s="69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119"/>
      <c r="AU37" s="118"/>
      <c r="AV37" s="72"/>
      <c r="AW37" s="89">
        <v>0</v>
      </c>
      <c r="AX37" s="89">
        <v>72</v>
      </c>
      <c r="AY37" s="67"/>
      <c r="AZ37" s="101"/>
    </row>
    <row r="38" spans="1:52" ht="15" customHeight="1">
      <c r="A38" s="125" t="s">
        <v>69</v>
      </c>
      <c r="B38" s="126" t="s">
        <v>60</v>
      </c>
      <c r="C38" s="114"/>
      <c r="D38" s="76"/>
      <c r="E38" s="76"/>
      <c r="F38" s="76"/>
      <c r="G38" s="76"/>
      <c r="H38" s="76"/>
      <c r="I38" s="76"/>
      <c r="J38" s="76"/>
      <c r="K38" s="93"/>
      <c r="L38" s="93">
        <v>18</v>
      </c>
      <c r="M38" s="93">
        <v>36</v>
      </c>
      <c r="N38" s="93">
        <v>36</v>
      </c>
      <c r="O38" s="93">
        <v>36</v>
      </c>
      <c r="P38" s="93">
        <v>36</v>
      </c>
      <c r="Q38" s="93">
        <v>36</v>
      </c>
      <c r="R38" s="93">
        <v>36</v>
      </c>
      <c r="S38" s="93">
        <v>36</v>
      </c>
      <c r="T38" s="93">
        <v>18</v>
      </c>
      <c r="U38" s="67">
        <v>288</v>
      </c>
      <c r="V38" s="127" t="s">
        <v>129</v>
      </c>
      <c r="W38" s="69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119"/>
      <c r="AU38" s="118"/>
      <c r="AV38" s="72"/>
      <c r="AW38" s="89">
        <v>0</v>
      </c>
      <c r="AX38" s="89">
        <v>288</v>
      </c>
      <c r="AY38" s="67"/>
      <c r="AZ38" s="101"/>
    </row>
    <row r="39" spans="1:52" ht="36">
      <c r="A39" s="129" t="s">
        <v>110</v>
      </c>
      <c r="B39" s="130" t="s">
        <v>111</v>
      </c>
      <c r="C39" s="114"/>
      <c r="D39" s="76"/>
      <c r="E39" s="76"/>
      <c r="F39" s="76"/>
      <c r="G39" s="76"/>
      <c r="H39" s="76"/>
      <c r="I39" s="76"/>
      <c r="J39" s="76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67"/>
      <c r="V39" s="127"/>
      <c r="W39" s="69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119"/>
      <c r="AU39" s="139"/>
      <c r="AV39" s="72"/>
      <c r="AW39" s="89"/>
      <c r="AX39" s="89"/>
      <c r="AY39" s="67">
        <v>18</v>
      </c>
      <c r="AZ39" s="101"/>
    </row>
    <row r="40" spans="1:52" ht="24.75" customHeight="1">
      <c r="A40" s="125" t="s">
        <v>112</v>
      </c>
      <c r="B40" s="126" t="s">
        <v>113</v>
      </c>
      <c r="C40" s="114"/>
      <c r="D40" s="76">
        <v>6</v>
      </c>
      <c r="E40" s="76">
        <v>6</v>
      </c>
      <c r="F40" s="76">
        <v>6</v>
      </c>
      <c r="G40" s="76">
        <v>6</v>
      </c>
      <c r="H40" s="76">
        <v>6</v>
      </c>
      <c r="I40" s="76"/>
      <c r="J40" s="76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67">
        <v>30</v>
      </c>
      <c r="V40" s="127"/>
      <c r="W40" s="69"/>
      <c r="X40" s="76">
        <v>10</v>
      </c>
      <c r="Y40" s="76">
        <v>10</v>
      </c>
      <c r="Z40" s="76">
        <v>10</v>
      </c>
      <c r="AA40" s="76">
        <v>10</v>
      </c>
      <c r="AB40" s="76">
        <v>10</v>
      </c>
      <c r="AC40" s="76">
        <v>10</v>
      </c>
      <c r="AD40" s="76">
        <v>10</v>
      </c>
      <c r="AE40" s="76">
        <v>10</v>
      </c>
      <c r="AF40" s="76">
        <v>12</v>
      </c>
      <c r="AG40" s="78" t="s">
        <v>122</v>
      </c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119"/>
      <c r="AU40" s="118"/>
      <c r="AV40" s="72" t="s">
        <v>120</v>
      </c>
      <c r="AW40" s="89">
        <v>92</v>
      </c>
      <c r="AX40" s="89">
        <v>122</v>
      </c>
      <c r="AY40" s="67">
        <v>18</v>
      </c>
      <c r="AZ40" s="101"/>
    </row>
    <row r="41" spans="1:52" ht="24">
      <c r="A41" s="125" t="s">
        <v>114</v>
      </c>
      <c r="B41" s="126" t="s">
        <v>115</v>
      </c>
      <c r="C41" s="114"/>
      <c r="D41" s="76"/>
      <c r="E41" s="76"/>
      <c r="F41" s="76"/>
      <c r="G41" s="76"/>
      <c r="H41" s="76"/>
      <c r="I41" s="76"/>
      <c r="J41" s="76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67"/>
      <c r="V41" s="127"/>
      <c r="W41" s="69"/>
      <c r="X41" s="76">
        <v>19</v>
      </c>
      <c r="Y41" s="76">
        <v>19</v>
      </c>
      <c r="Z41" s="76">
        <v>19</v>
      </c>
      <c r="AA41" s="76">
        <v>19</v>
      </c>
      <c r="AB41" s="76">
        <v>19</v>
      </c>
      <c r="AC41" s="76">
        <v>19</v>
      </c>
      <c r="AD41" s="76">
        <v>19</v>
      </c>
      <c r="AE41" s="76">
        <v>19</v>
      </c>
      <c r="AF41" s="76"/>
      <c r="AG41" s="78" t="s">
        <v>122</v>
      </c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119"/>
      <c r="AU41" s="118"/>
      <c r="AV41" s="72" t="s">
        <v>120</v>
      </c>
      <c r="AW41" s="89">
        <v>152</v>
      </c>
      <c r="AX41" s="89">
        <v>152</v>
      </c>
      <c r="AY41" s="67">
        <v>18</v>
      </c>
      <c r="AZ41" s="101"/>
    </row>
    <row r="42" spans="1:52" ht="12" customHeight="1">
      <c r="A42" s="125" t="s">
        <v>70</v>
      </c>
      <c r="B42" s="126" t="s">
        <v>59</v>
      </c>
      <c r="C42" s="114"/>
      <c r="D42" s="76"/>
      <c r="E42" s="76"/>
      <c r="F42" s="76"/>
      <c r="G42" s="76"/>
      <c r="H42" s="76"/>
      <c r="I42" s="76"/>
      <c r="J42" s="76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67"/>
      <c r="V42" s="127"/>
      <c r="W42" s="69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93">
        <v>36</v>
      </c>
      <c r="AI42" s="93">
        <v>36</v>
      </c>
      <c r="AJ42" s="93">
        <v>36</v>
      </c>
      <c r="AK42" s="93">
        <v>36</v>
      </c>
      <c r="AL42" s="93">
        <v>36</v>
      </c>
      <c r="AM42" s="93"/>
      <c r="AN42" s="93"/>
      <c r="AO42" s="93"/>
      <c r="AP42" s="93"/>
      <c r="AQ42" s="93"/>
      <c r="AR42" s="93"/>
      <c r="AS42" s="93"/>
      <c r="AT42" s="119"/>
      <c r="AU42" s="118"/>
      <c r="AV42" s="72" t="s">
        <v>121</v>
      </c>
      <c r="AW42" s="89">
        <v>180</v>
      </c>
      <c r="AX42" s="89">
        <v>180</v>
      </c>
      <c r="AY42" s="67"/>
      <c r="AZ42" s="101"/>
    </row>
    <row r="43" spans="1:52" ht="15.75" customHeight="1">
      <c r="A43" s="125" t="s">
        <v>66</v>
      </c>
      <c r="B43" s="126" t="s">
        <v>60</v>
      </c>
      <c r="C43" s="114"/>
      <c r="D43" s="76"/>
      <c r="E43" s="76"/>
      <c r="F43" s="76"/>
      <c r="G43" s="76"/>
      <c r="H43" s="76"/>
      <c r="I43" s="76"/>
      <c r="J43" s="76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67"/>
      <c r="V43" s="127"/>
      <c r="W43" s="69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93"/>
      <c r="AI43" s="93"/>
      <c r="AJ43" s="93"/>
      <c r="AK43" s="93"/>
      <c r="AL43" s="93"/>
      <c r="AM43" s="93">
        <v>36</v>
      </c>
      <c r="AN43" s="93">
        <v>36</v>
      </c>
      <c r="AO43" s="93">
        <v>36</v>
      </c>
      <c r="AP43" s="93">
        <v>36</v>
      </c>
      <c r="AQ43" s="93">
        <v>36</v>
      </c>
      <c r="AR43" s="93">
        <v>36</v>
      </c>
      <c r="AS43" s="93">
        <v>36</v>
      </c>
      <c r="AT43" s="138"/>
      <c r="AU43" s="118">
        <v>36</v>
      </c>
      <c r="AV43" s="72" t="s">
        <v>128</v>
      </c>
      <c r="AW43" s="89">
        <v>252</v>
      </c>
      <c r="AX43" s="89">
        <v>252</v>
      </c>
      <c r="AY43" s="67"/>
      <c r="AZ43" s="101"/>
    </row>
    <row r="44" spans="1:52" ht="18.75">
      <c r="A44" s="129" t="s">
        <v>71</v>
      </c>
      <c r="B44" s="130" t="s">
        <v>56</v>
      </c>
      <c r="C44" s="114"/>
      <c r="D44" s="76"/>
      <c r="E44" s="76"/>
      <c r="F44" s="76"/>
      <c r="G44" s="76"/>
      <c r="H44" s="76"/>
      <c r="I44" s="76"/>
      <c r="J44" s="76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67"/>
      <c r="V44" s="127"/>
      <c r="W44" s="69"/>
      <c r="X44" s="76">
        <v>7</v>
      </c>
      <c r="Y44" s="76">
        <v>7</v>
      </c>
      <c r="Z44" s="76">
        <v>7</v>
      </c>
      <c r="AA44" s="76">
        <v>7</v>
      </c>
      <c r="AB44" s="76">
        <v>7</v>
      </c>
      <c r="AC44" s="76">
        <v>7</v>
      </c>
      <c r="AD44" s="76">
        <v>7</v>
      </c>
      <c r="AE44" s="76">
        <v>7</v>
      </c>
      <c r="AF44" s="76">
        <v>6</v>
      </c>
      <c r="AG44" s="76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119"/>
      <c r="AU44" s="118"/>
      <c r="AV44" s="72" t="s">
        <v>127</v>
      </c>
      <c r="AW44" s="89">
        <v>62</v>
      </c>
      <c r="AX44" s="89">
        <v>62</v>
      </c>
      <c r="AY44" s="67"/>
      <c r="AZ44" s="101"/>
    </row>
    <row r="45" spans="1:52" ht="18.75">
      <c r="A45" s="197" t="s">
        <v>9</v>
      </c>
      <c r="B45" s="198"/>
      <c r="C45" s="199"/>
      <c r="D45" s="59">
        <f t="shared" ref="D45:T45" si="0">SUM(D11:D44)</f>
        <v>36</v>
      </c>
      <c r="E45" s="59">
        <f t="shared" si="0"/>
        <v>36</v>
      </c>
      <c r="F45" s="59">
        <f t="shared" si="0"/>
        <v>36</v>
      </c>
      <c r="G45" s="59">
        <f t="shared" si="0"/>
        <v>36</v>
      </c>
      <c r="H45" s="59">
        <f t="shared" si="0"/>
        <v>36</v>
      </c>
      <c r="I45" s="59">
        <f t="shared" si="0"/>
        <v>18</v>
      </c>
      <c r="J45" s="59">
        <f t="shared" si="0"/>
        <v>18</v>
      </c>
      <c r="K45" s="133">
        <f t="shared" si="0"/>
        <v>36</v>
      </c>
      <c r="L45" s="133">
        <f t="shared" si="0"/>
        <v>36</v>
      </c>
      <c r="M45" s="133">
        <f t="shared" si="0"/>
        <v>36</v>
      </c>
      <c r="N45" s="133">
        <f t="shared" si="0"/>
        <v>36</v>
      </c>
      <c r="O45" s="133">
        <f t="shared" si="0"/>
        <v>36</v>
      </c>
      <c r="P45" s="133">
        <f t="shared" si="0"/>
        <v>36</v>
      </c>
      <c r="Q45" s="133">
        <f>SUM(Q11:Q44)</f>
        <v>36</v>
      </c>
      <c r="R45" s="133">
        <f t="shared" si="0"/>
        <v>36</v>
      </c>
      <c r="S45" s="133">
        <f t="shared" si="0"/>
        <v>36</v>
      </c>
      <c r="T45" s="133">
        <f t="shared" si="0"/>
        <v>18</v>
      </c>
      <c r="U45" s="80">
        <f>SUM(U11:U44)</f>
        <v>558</v>
      </c>
      <c r="V45" s="134"/>
      <c r="W45" s="60">
        <f t="shared" ref="W45:AU45" si="1">SUM(W11:W44)</f>
        <v>0</v>
      </c>
      <c r="X45" s="60">
        <f t="shared" si="1"/>
        <v>36</v>
      </c>
      <c r="Y45" s="60">
        <f t="shared" si="1"/>
        <v>36</v>
      </c>
      <c r="Z45" s="60">
        <f t="shared" si="1"/>
        <v>36</v>
      </c>
      <c r="AA45" s="60">
        <f t="shared" si="1"/>
        <v>36</v>
      </c>
      <c r="AB45" s="60">
        <f t="shared" si="1"/>
        <v>36</v>
      </c>
      <c r="AC45" s="60">
        <f t="shared" si="1"/>
        <v>36</v>
      </c>
      <c r="AD45" s="60">
        <f t="shared" si="1"/>
        <v>36</v>
      </c>
      <c r="AE45" s="60">
        <f t="shared" si="1"/>
        <v>36</v>
      </c>
      <c r="AF45" s="60">
        <f t="shared" si="1"/>
        <v>18</v>
      </c>
      <c r="AG45" s="60">
        <f t="shared" si="1"/>
        <v>0</v>
      </c>
      <c r="AH45" s="110">
        <f t="shared" si="1"/>
        <v>36</v>
      </c>
      <c r="AI45" s="110">
        <f t="shared" si="1"/>
        <v>36</v>
      </c>
      <c r="AJ45" s="110">
        <f t="shared" si="1"/>
        <v>36</v>
      </c>
      <c r="AK45" s="110">
        <f t="shared" si="1"/>
        <v>36</v>
      </c>
      <c r="AL45" s="110">
        <f t="shared" si="1"/>
        <v>36</v>
      </c>
      <c r="AM45" s="110">
        <f t="shared" si="1"/>
        <v>36</v>
      </c>
      <c r="AN45" s="110">
        <f t="shared" si="1"/>
        <v>36</v>
      </c>
      <c r="AO45" s="110">
        <f t="shared" si="1"/>
        <v>36</v>
      </c>
      <c r="AP45" s="110">
        <f t="shared" si="1"/>
        <v>36</v>
      </c>
      <c r="AQ45" s="110">
        <f t="shared" si="1"/>
        <v>36</v>
      </c>
      <c r="AR45" s="110">
        <f t="shared" si="1"/>
        <v>36</v>
      </c>
      <c r="AS45" s="110">
        <f t="shared" si="1"/>
        <v>36</v>
      </c>
      <c r="AT45" s="135">
        <f t="shared" si="1"/>
        <v>0</v>
      </c>
      <c r="AU45" s="135">
        <f t="shared" si="1"/>
        <v>36</v>
      </c>
      <c r="AV45" s="81"/>
      <c r="AW45" s="90">
        <f>SUM(AW11:AW44)</f>
        <v>738</v>
      </c>
      <c r="AX45" s="91">
        <v>1296</v>
      </c>
      <c r="AY45" s="136">
        <f>SUM(AY11:AY44)</f>
        <v>108</v>
      </c>
      <c r="AZ45" s="102"/>
    </row>
    <row r="46" spans="1:52">
      <c r="A46" s="13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7"/>
    </row>
    <row r="47" spans="1:52">
      <c r="A47" s="7"/>
      <c r="B47" s="5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>
      <c r="A48" s="1"/>
      <c r="B48" s="103"/>
      <c r="C48" s="1"/>
      <c r="D48" s="1"/>
      <c r="E48" s="1"/>
      <c r="F48" s="200"/>
      <c r="G48" s="200"/>
      <c r="H48" s="200"/>
      <c r="I48" s="200"/>
      <c r="J48" s="200"/>
      <c r="K48" s="200"/>
      <c r="L48" s="1"/>
      <c r="M48" s="104"/>
      <c r="N48" s="1"/>
      <c r="O48" s="1" t="s">
        <v>12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05"/>
      <c r="AA48" s="1"/>
      <c r="AB48" s="200"/>
      <c r="AC48" s="200"/>
      <c r="AD48" s="200"/>
      <c r="AE48" s="20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>
      <c r="A49" s="7"/>
      <c r="B49" s="5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>
      <c r="A50" s="7"/>
      <c r="B50" s="5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>
      <c r="A51" s="106"/>
      <c r="B51" s="5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>
      <c r="A52" s="7"/>
      <c r="B52" s="5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>
      <c r="A53" s="7"/>
      <c r="B53" s="5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>
      <c r="A54" s="7"/>
      <c r="B54" s="5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>
      <c r="A55" s="7"/>
      <c r="B55" s="5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>
      <c r="A56" s="7"/>
      <c r="B56" s="5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>
      <c r="A57" s="7"/>
      <c r="B57" s="5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</sheetData>
  <mergeCells count="12">
    <mergeCell ref="A45:C45"/>
    <mergeCell ref="F48:K48"/>
    <mergeCell ref="AB48:AE48"/>
    <mergeCell ref="A5:AY5"/>
    <mergeCell ref="A6:A10"/>
    <mergeCell ref="B6:B10"/>
    <mergeCell ref="C6:C10"/>
    <mergeCell ref="AW6:AW10"/>
    <mergeCell ref="AX6:AX10"/>
    <mergeCell ref="AY6:AY10"/>
    <mergeCell ref="D7:AV7"/>
    <mergeCell ref="D9:AV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oik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Тарасова</cp:lastModifiedBy>
  <cp:lastPrinted>2023-11-08T07:45:57Z</cp:lastPrinted>
  <dcterms:created xsi:type="dcterms:W3CDTF">2013-09-21T05:52:05Z</dcterms:created>
  <dcterms:modified xsi:type="dcterms:W3CDTF">2023-11-09T08:51:32Z</dcterms:modified>
</cp:coreProperties>
</file>